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05" yWindow="-105" windowWidth="19425" windowHeight="10305"/>
  </bookViews>
  <sheets>
    <sheet name="Phụ lục 1 - Danh sách mua BHSK" sheetId="4" r:id="rId1"/>
    <sheet name="Phụ lục 2 - Quyền lợi BH" sheetId="1" r:id="rId2"/>
  </sheets>
  <definedNames>
    <definedName name="_xlnm._FilterDatabase" localSheetId="0" hidden="1">'Phụ lục 1 - Danh sách mua BHSK'!$B$3:$H$862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4" i="4" l="1"/>
  <c r="B15" i="4"/>
  <c r="B258" i="4" l="1"/>
  <c r="B259" i="4" s="1"/>
  <c r="B260" i="4" s="1"/>
  <c r="B261" i="4" s="1"/>
  <c r="B262" i="4" s="1"/>
  <c r="B263" i="4" s="1"/>
  <c r="B264" i="4" s="1"/>
  <c r="B265" i="4" s="1"/>
  <c r="B266" i="4" s="1"/>
  <c r="B267" i="4" s="1"/>
  <c r="B268" i="4" s="1"/>
  <c r="B269" i="4" s="1"/>
  <c r="B270" i="4" s="1"/>
  <c r="B271" i="4" s="1"/>
  <c r="B272" i="4" s="1"/>
  <c r="B273" i="4" s="1"/>
  <c r="B274" i="4" s="1"/>
  <c r="B275" i="4" s="1"/>
  <c r="B276" i="4" s="1"/>
  <c r="B277" i="4" s="1"/>
  <c r="B278" i="4" s="1"/>
  <c r="B279" i="4" s="1"/>
  <c r="B280" i="4" s="1"/>
  <c r="B281" i="4" s="1"/>
  <c r="B282" i="4" s="1"/>
  <c r="B283" i="4" s="1"/>
  <c r="B284" i="4" s="1"/>
  <c r="B285" i="4" s="1"/>
  <c r="B286" i="4" s="1"/>
  <c r="B287" i="4" s="1"/>
  <c r="B288" i="4" s="1"/>
  <c r="B289" i="4" s="1"/>
  <c r="B290" i="4" s="1"/>
  <c r="B291" i="4" s="1"/>
  <c r="B292" i="4" s="1"/>
  <c r="B293" i="4" s="1"/>
  <c r="B294" i="4" s="1"/>
  <c r="B295" i="4" s="1"/>
  <c r="B296" i="4" s="1"/>
  <c r="B297" i="4" s="1"/>
  <c r="B298" i="4" s="1"/>
  <c r="B299" i="4" s="1"/>
  <c r="B300" i="4" s="1"/>
  <c r="B301" i="4" s="1"/>
  <c r="B302" i="4" s="1"/>
  <c r="B303" i="4" s="1"/>
  <c r="B304" i="4" s="1"/>
  <c r="B305" i="4" s="1"/>
  <c r="B306" i="4" s="1"/>
  <c r="B307" i="4" s="1"/>
  <c r="B308" i="4" s="1"/>
  <c r="B309" i="4" s="1"/>
  <c r="B310" i="4" s="1"/>
  <c r="B311" i="4" s="1"/>
  <c r="B312" i="4" s="1"/>
  <c r="B313" i="4" s="1"/>
  <c r="B314" i="4" s="1"/>
  <c r="B315" i="4" s="1"/>
  <c r="B316" i="4" s="1"/>
  <c r="B317" i="4" s="1"/>
  <c r="B318" i="4" s="1"/>
  <c r="B319" i="4" s="1"/>
  <c r="B320" i="4" s="1"/>
  <c r="B321" i="4" s="1"/>
  <c r="B322" i="4" s="1"/>
  <c r="B323" i="4" s="1"/>
  <c r="B324" i="4" s="1"/>
  <c r="B325" i="4" s="1"/>
  <c r="B326" i="4" s="1"/>
  <c r="B327" i="4" s="1"/>
  <c r="B328" i="4" s="1"/>
  <c r="B329" i="4" s="1"/>
  <c r="B330" i="4" s="1"/>
  <c r="B331" i="4" s="1"/>
  <c r="B332" i="4" s="1"/>
  <c r="B333" i="4" s="1"/>
  <c r="B334" i="4" s="1"/>
  <c r="B335" i="4" s="1"/>
  <c r="B336" i="4" s="1"/>
  <c r="B337" i="4" s="1"/>
  <c r="B338" i="4" s="1"/>
  <c r="B339" i="4" s="1"/>
  <c r="B340" i="4" s="1"/>
  <c r="B341" i="4" s="1"/>
  <c r="B342" i="4" s="1"/>
  <c r="B343" i="4" s="1"/>
  <c r="B344" i="4" s="1"/>
  <c r="B345" i="4" s="1"/>
  <c r="B346" i="4" s="1"/>
  <c r="B347" i="4" s="1"/>
  <c r="B348" i="4" s="1"/>
  <c r="B349" i="4" s="1"/>
  <c r="B350" i="4" s="1"/>
  <c r="B351" i="4" s="1"/>
  <c r="B352" i="4" s="1"/>
  <c r="B353" i="4" s="1"/>
  <c r="B354" i="4" s="1"/>
  <c r="B355" i="4" s="1"/>
  <c r="B356" i="4" s="1"/>
  <c r="B357" i="4" s="1"/>
  <c r="B358" i="4" s="1"/>
  <c r="B359" i="4" s="1"/>
  <c r="B360" i="4" s="1"/>
  <c r="B361" i="4" s="1"/>
  <c r="B362" i="4" s="1"/>
  <c r="B363" i="4" s="1"/>
  <c r="B364" i="4" s="1"/>
  <c r="B365" i="4" s="1"/>
  <c r="B366" i="4" s="1"/>
  <c r="B367" i="4" s="1"/>
  <c r="B368" i="4" s="1"/>
  <c r="B369" i="4" s="1"/>
  <c r="B370" i="4" s="1"/>
  <c r="B371" i="4" s="1"/>
  <c r="B372" i="4" s="1"/>
  <c r="B373" i="4" s="1"/>
  <c r="B374" i="4" s="1"/>
  <c r="B375" i="4" s="1"/>
  <c r="B376" i="4" s="1"/>
  <c r="B377" i="4" s="1"/>
  <c r="B378" i="4" s="1"/>
  <c r="B379" i="4" s="1"/>
  <c r="B380" i="4" s="1"/>
  <c r="B381" i="4" s="1"/>
  <c r="B382" i="4" s="1"/>
  <c r="B383" i="4" s="1"/>
  <c r="B384" i="4" s="1"/>
  <c r="B385" i="4" s="1"/>
  <c r="B386" i="4" s="1"/>
  <c r="B387" i="4" s="1"/>
  <c r="B388" i="4" s="1"/>
  <c r="B389" i="4" s="1"/>
  <c r="B390" i="4" s="1"/>
  <c r="B391" i="4" s="1"/>
  <c r="B392" i="4" s="1"/>
  <c r="B393" i="4" s="1"/>
  <c r="B394" i="4" s="1"/>
  <c r="B395" i="4" s="1"/>
  <c r="B396" i="4" s="1"/>
  <c r="B397" i="4" s="1"/>
  <c r="B398" i="4" s="1"/>
  <c r="B399" i="4" s="1"/>
  <c r="B400" i="4" s="1"/>
  <c r="B401" i="4" s="1"/>
  <c r="B402" i="4" s="1"/>
  <c r="B403" i="4" s="1"/>
  <c r="B404" i="4" s="1"/>
  <c r="B405" i="4" s="1"/>
  <c r="B406" i="4" s="1"/>
  <c r="B407" i="4" s="1"/>
  <c r="B408" i="4" s="1"/>
  <c r="B409" i="4" s="1"/>
  <c r="B410" i="4" s="1"/>
  <c r="B411" i="4" s="1"/>
  <c r="B412" i="4" s="1"/>
  <c r="B413" i="4" s="1"/>
  <c r="B414" i="4" s="1"/>
  <c r="B415" i="4" s="1"/>
  <c r="B416" i="4" s="1"/>
  <c r="B417" i="4" s="1"/>
  <c r="B418" i="4" s="1"/>
  <c r="B419" i="4" s="1"/>
  <c r="B420" i="4" s="1"/>
  <c r="B421" i="4" s="1"/>
  <c r="B422" i="4" s="1"/>
  <c r="B423" i="4" s="1"/>
  <c r="B424" i="4" s="1"/>
  <c r="B425" i="4" s="1"/>
  <c r="B426" i="4" s="1"/>
  <c r="B427" i="4" s="1"/>
  <c r="B428" i="4" s="1"/>
  <c r="B429" i="4" s="1"/>
  <c r="B430" i="4" s="1"/>
  <c r="B431" i="4" s="1"/>
  <c r="B432" i="4" s="1"/>
  <c r="B433" i="4" s="1"/>
  <c r="B434" i="4" s="1"/>
  <c r="B435" i="4" s="1"/>
  <c r="B436" i="4" s="1"/>
  <c r="B437" i="4" s="1"/>
  <c r="B438" i="4" s="1"/>
  <c r="B439" i="4" s="1"/>
  <c r="B440" i="4" s="1"/>
  <c r="B441" i="4" s="1"/>
  <c r="B442" i="4" s="1"/>
  <c r="B443" i="4" s="1"/>
  <c r="B444" i="4" s="1"/>
  <c r="B445" i="4" s="1"/>
  <c r="B446" i="4" s="1"/>
  <c r="B447" i="4" s="1"/>
  <c r="B448" i="4" s="1"/>
  <c r="B449" i="4" s="1"/>
  <c r="B450" i="4" s="1"/>
  <c r="B451" i="4" s="1"/>
  <c r="B452" i="4" s="1"/>
  <c r="B453" i="4" s="1"/>
  <c r="B454" i="4" s="1"/>
  <c r="B455" i="4" s="1"/>
  <c r="B456" i="4" s="1"/>
  <c r="B457" i="4" s="1"/>
  <c r="B458" i="4" s="1"/>
  <c r="B459" i="4" s="1"/>
  <c r="B460" i="4" s="1"/>
  <c r="B461" i="4" s="1"/>
  <c r="B462" i="4" s="1"/>
  <c r="B463" i="4" s="1"/>
  <c r="B464" i="4" s="1"/>
  <c r="B465" i="4" s="1"/>
  <c r="B466" i="4" s="1"/>
  <c r="B467" i="4" s="1"/>
  <c r="B468" i="4" s="1"/>
  <c r="B469" i="4" s="1"/>
  <c r="B470" i="4" s="1"/>
  <c r="B471" i="4" s="1"/>
  <c r="B472" i="4" s="1"/>
  <c r="B473" i="4" s="1"/>
  <c r="B474" i="4" s="1"/>
  <c r="B475" i="4" s="1"/>
  <c r="B476" i="4" s="1"/>
  <c r="B477" i="4" s="1"/>
  <c r="B478" i="4" s="1"/>
  <c r="B479" i="4" s="1"/>
  <c r="B480" i="4" s="1"/>
  <c r="B481" i="4" s="1"/>
  <c r="B482" i="4" s="1"/>
  <c r="B483" i="4" s="1"/>
  <c r="B484" i="4" s="1"/>
  <c r="B485" i="4" s="1"/>
  <c r="B486" i="4" s="1"/>
  <c r="B487" i="4" s="1"/>
  <c r="B488" i="4" s="1"/>
  <c r="B489" i="4" s="1"/>
  <c r="B490" i="4" s="1"/>
  <c r="B491" i="4" s="1"/>
  <c r="B492" i="4" s="1"/>
  <c r="B493" i="4" s="1"/>
  <c r="B494" i="4" s="1"/>
  <c r="B495" i="4" s="1"/>
  <c r="B496" i="4" s="1"/>
  <c r="B497" i="4" s="1"/>
  <c r="B498" i="4" s="1"/>
  <c r="B499" i="4" s="1"/>
  <c r="B500" i="4" s="1"/>
  <c r="B501" i="4" s="1"/>
  <c r="B502" i="4" s="1"/>
  <c r="B503" i="4" s="1"/>
  <c r="B504" i="4" s="1"/>
  <c r="B505" i="4" s="1"/>
  <c r="B506" i="4" s="1"/>
  <c r="B507" i="4" s="1"/>
  <c r="B508" i="4" s="1"/>
  <c r="B509" i="4" s="1"/>
  <c r="B510" i="4" s="1"/>
  <c r="B511" i="4" s="1"/>
  <c r="B512" i="4" s="1"/>
  <c r="B513" i="4" s="1"/>
  <c r="B514" i="4" s="1"/>
  <c r="B515" i="4" s="1"/>
  <c r="B516" i="4" s="1"/>
  <c r="B517" i="4" s="1"/>
  <c r="B518" i="4" s="1"/>
  <c r="B519" i="4" s="1"/>
  <c r="B520" i="4" s="1"/>
  <c r="B521" i="4" s="1"/>
  <c r="B522" i="4" s="1"/>
  <c r="B523" i="4" s="1"/>
  <c r="B524" i="4" s="1"/>
  <c r="B525" i="4" s="1"/>
  <c r="B526" i="4" s="1"/>
  <c r="B527" i="4" s="1"/>
  <c r="B528" i="4" s="1"/>
  <c r="B529" i="4" s="1"/>
  <c r="B530" i="4" s="1"/>
  <c r="B531" i="4" s="1"/>
  <c r="B532" i="4" s="1"/>
  <c r="B533" i="4" s="1"/>
  <c r="B534" i="4" s="1"/>
  <c r="B535" i="4" s="1"/>
  <c r="B536" i="4" s="1"/>
  <c r="B537" i="4" s="1"/>
  <c r="B538" i="4" s="1"/>
  <c r="B539" i="4" s="1"/>
  <c r="B540" i="4" s="1"/>
  <c r="B541" i="4" s="1"/>
  <c r="B542" i="4" s="1"/>
  <c r="B543" i="4" s="1"/>
  <c r="B544" i="4" s="1"/>
  <c r="B545" i="4" s="1"/>
  <c r="H862" i="4" l="1"/>
  <c r="G862" i="4"/>
  <c r="F862" i="4"/>
  <c r="B770" i="4"/>
  <c r="B771" i="4" s="1"/>
  <c r="A768" i="4"/>
  <c r="B700" i="4"/>
  <c r="B701" i="4" s="1"/>
  <c r="A698" i="4"/>
  <c r="B623" i="4"/>
  <c r="B624" i="4" s="1"/>
  <c r="A621" i="4"/>
  <c r="B548" i="4"/>
  <c r="B549" i="4" s="1"/>
  <c r="A546" i="4"/>
  <c r="A257" i="4"/>
  <c r="B212" i="4"/>
  <c r="B213" i="4" s="1"/>
  <c r="A210" i="4"/>
  <c r="B200" i="4"/>
  <c r="A198" i="4"/>
  <c r="B174" i="4"/>
  <c r="B175" i="4" s="1"/>
  <c r="A172" i="4"/>
  <c r="B144" i="4"/>
  <c r="A142" i="4"/>
  <c r="B102" i="4"/>
  <c r="B103" i="4" s="1"/>
  <c r="A100" i="4"/>
  <c r="B22" i="4"/>
  <c r="B23" i="4" s="1"/>
  <c r="A20" i="4"/>
  <c r="B18" i="4"/>
  <c r="A16" i="4"/>
  <c r="B6" i="4"/>
  <c r="B7" i="4" s="1"/>
  <c r="A5" i="4"/>
  <c r="A4" i="4"/>
  <c r="A6" i="4" l="1"/>
  <c r="B214" i="4"/>
  <c r="A7" i="4"/>
  <c r="B8" i="4"/>
  <c r="B19" i="4"/>
  <c r="B24" i="4"/>
  <c r="B104" i="4"/>
  <c r="B145" i="4"/>
  <c r="B176" i="4"/>
  <c r="B201" i="4"/>
  <c r="B625" i="4"/>
  <c r="B550" i="4"/>
  <c r="B702" i="4"/>
  <c r="B772" i="4"/>
  <c r="B202" i="4" l="1"/>
  <c r="B9" i="4"/>
  <c r="A8" i="4"/>
  <c r="B773" i="4"/>
  <c r="B146" i="4"/>
  <c r="B215" i="4"/>
  <c r="B626" i="4"/>
  <c r="B105" i="4"/>
  <c r="B25" i="4"/>
  <c r="B551" i="4"/>
  <c r="B177" i="4"/>
  <c r="B703" i="4"/>
  <c r="B552" i="4" l="1"/>
  <c r="B216" i="4"/>
  <c r="B178" i="4"/>
  <c r="B26" i="4"/>
  <c r="B627" i="4"/>
  <c r="B774" i="4"/>
  <c r="B10" i="4"/>
  <c r="A9" i="4"/>
  <c r="B704" i="4"/>
  <c r="B106" i="4"/>
  <c r="B147" i="4"/>
  <c r="B203" i="4"/>
  <c r="B27" i="4" l="1"/>
  <c r="B148" i="4"/>
  <c r="A10" i="4"/>
  <c r="B11" i="4"/>
  <c r="B775" i="4"/>
  <c r="B628" i="4"/>
  <c r="B217" i="4"/>
  <c r="B218" i="4" s="1"/>
  <c r="B107" i="4"/>
  <c r="B204" i="4"/>
  <c r="B179" i="4"/>
  <c r="B553" i="4"/>
  <c r="B705" i="4"/>
  <c r="B149" i="4" l="1"/>
  <c r="B180" i="4"/>
  <c r="B706" i="4"/>
  <c r="B629" i="4"/>
  <c r="B205" i="4"/>
  <c r="B554" i="4"/>
  <c r="B12" i="4"/>
  <c r="A11" i="4"/>
  <c r="B108" i="4"/>
  <c r="B776" i="4"/>
  <c r="B28" i="4"/>
  <c r="B630" i="4" l="1"/>
  <c r="B181" i="4"/>
  <c r="B29" i="4"/>
  <c r="B777" i="4"/>
  <c r="B109" i="4"/>
  <c r="B555" i="4"/>
  <c r="B150" i="4"/>
  <c r="B13" i="4"/>
  <c r="A12" i="4"/>
  <c r="B206" i="4"/>
  <c r="B707" i="4"/>
  <c r="B778" i="4" l="1"/>
  <c r="B207" i="4"/>
  <c r="B151" i="4"/>
  <c r="B708" i="4"/>
  <c r="B110" i="4"/>
  <c r="B182" i="4"/>
  <c r="B631" i="4"/>
  <c r="A13" i="4"/>
  <c r="A29" i="4"/>
  <c r="A27" i="4"/>
  <c r="B556" i="4"/>
  <c r="B30" i="4"/>
  <c r="A19" i="4" l="1"/>
  <c r="B208" i="4"/>
  <c r="B183" i="4"/>
  <c r="A15" i="4"/>
  <c r="A23" i="4"/>
  <c r="A18" i="4"/>
  <c r="A21" i="4"/>
  <c r="A14" i="4"/>
  <c r="A24" i="4"/>
  <c r="A25" i="4"/>
  <c r="B709" i="4"/>
  <c r="B779" i="4"/>
  <c r="A26" i="4"/>
  <c r="B632" i="4"/>
  <c r="B111" i="4"/>
  <c r="B557" i="4"/>
  <c r="A22" i="4"/>
  <c r="A28" i="4"/>
  <c r="A17" i="4"/>
  <c r="B152" i="4"/>
  <c r="B31" i="4"/>
  <c r="A30" i="4"/>
  <c r="A31" i="4" l="1"/>
  <c r="B32" i="4"/>
  <c r="B153" i="4"/>
  <c r="B710" i="4"/>
  <c r="B112" i="4"/>
  <c r="B633" i="4"/>
  <c r="B184" i="4"/>
  <c r="B558" i="4"/>
  <c r="B780" i="4"/>
  <c r="B209" i="4"/>
  <c r="B154" i="4" l="1"/>
  <c r="B781" i="4"/>
  <c r="B559" i="4"/>
  <c r="B634" i="4"/>
  <c r="B113" i="4"/>
  <c r="B185" i="4"/>
  <c r="B711" i="4"/>
  <c r="B33" i="4"/>
  <c r="A32" i="4"/>
  <c r="B186" i="4" l="1"/>
  <c r="B635" i="4"/>
  <c r="B155" i="4"/>
  <c r="B114" i="4"/>
  <c r="A33" i="4"/>
  <c r="B34" i="4"/>
  <c r="B782" i="4"/>
  <c r="B560" i="4"/>
  <c r="B712" i="4"/>
  <c r="B156" i="4" l="1"/>
  <c r="B783" i="4"/>
  <c r="B35" i="4"/>
  <c r="A34" i="4"/>
  <c r="B636" i="4"/>
  <c r="B561" i="4"/>
  <c r="B713" i="4"/>
  <c r="B115" i="4"/>
  <c r="B187" i="4"/>
  <c r="B116" i="4" l="1"/>
  <c r="A35" i="4"/>
  <c r="B36" i="4"/>
  <c r="B157" i="4"/>
  <c r="B714" i="4"/>
  <c r="B188" i="4"/>
  <c r="B562" i="4"/>
  <c r="B784" i="4"/>
  <c r="B637" i="4"/>
  <c r="B563" i="4" l="1"/>
  <c r="B785" i="4"/>
  <c r="B189" i="4"/>
  <c r="B638" i="4"/>
  <c r="B37" i="4"/>
  <c r="A36" i="4"/>
  <c r="B715" i="4"/>
  <c r="B117" i="4"/>
  <c r="B158" i="4"/>
  <c r="B159" i="4" l="1"/>
  <c r="B639" i="4"/>
  <c r="B118" i="4"/>
  <c r="B786" i="4"/>
  <c r="B716" i="4"/>
  <c r="B564" i="4"/>
  <c r="A37" i="4"/>
  <c r="B38" i="4"/>
  <c r="B190" i="4"/>
  <c r="B717" i="4" l="1"/>
  <c r="B39" i="4"/>
  <c r="A38" i="4"/>
  <c r="B787" i="4"/>
  <c r="B640" i="4"/>
  <c r="B191" i="4"/>
  <c r="B119" i="4"/>
  <c r="B565" i="4"/>
  <c r="B160" i="4"/>
  <c r="B641" i="4" l="1"/>
  <c r="B566" i="4"/>
  <c r="B120" i="4"/>
  <c r="A39" i="4"/>
  <c r="B40" i="4"/>
  <c r="B161" i="4"/>
  <c r="B192" i="4"/>
  <c r="B788" i="4"/>
  <c r="B718" i="4"/>
  <c r="B121" i="4" l="1"/>
  <c r="B162" i="4"/>
  <c r="B567" i="4"/>
  <c r="B41" i="4"/>
  <c r="A40" i="4"/>
  <c r="B719" i="4"/>
  <c r="B789" i="4"/>
  <c r="B642" i="4"/>
  <c r="B193" i="4"/>
  <c r="B568" i="4" l="1"/>
  <c r="B790" i="4"/>
  <c r="B194" i="4"/>
  <c r="B643" i="4"/>
  <c r="B720" i="4"/>
  <c r="B163" i="4"/>
  <c r="A41" i="4"/>
  <c r="B42" i="4"/>
  <c r="B122" i="4"/>
  <c r="B164" i="4" l="1"/>
  <c r="B195" i="4"/>
  <c r="B43" i="4"/>
  <c r="A42" i="4"/>
  <c r="B791" i="4"/>
  <c r="B123" i="4"/>
  <c r="B721" i="4"/>
  <c r="B569" i="4"/>
  <c r="B644" i="4"/>
  <c r="B570" i="4" l="1"/>
  <c r="A43" i="4"/>
  <c r="B44" i="4"/>
  <c r="B645" i="4"/>
  <c r="B124" i="4"/>
  <c r="B196" i="4"/>
  <c r="B792" i="4"/>
  <c r="B165" i="4"/>
  <c r="B722" i="4"/>
  <c r="B197" i="4" l="1"/>
  <c r="B646" i="4"/>
  <c r="B166" i="4"/>
  <c r="B45" i="4"/>
  <c r="A44" i="4"/>
  <c r="B125" i="4"/>
  <c r="B793" i="4"/>
  <c r="B723" i="4"/>
  <c r="B571" i="4"/>
  <c r="B572" i="4" l="1"/>
  <c r="B126" i="4"/>
  <c r="B647" i="4"/>
  <c r="B724" i="4"/>
  <c r="A45" i="4"/>
  <c r="B46" i="4"/>
  <c r="B794" i="4"/>
  <c r="B167" i="4"/>
  <c r="B648" i="4" l="1"/>
  <c r="B127" i="4"/>
  <c r="B168" i="4"/>
  <c r="B795" i="4"/>
  <c r="B47" i="4"/>
  <c r="A46" i="4"/>
  <c r="B725" i="4"/>
  <c r="B573" i="4"/>
  <c r="B574" i="4" l="1"/>
  <c r="B169" i="4"/>
  <c r="A47" i="4"/>
  <c r="B48" i="4"/>
  <c r="B128" i="4"/>
  <c r="B726" i="4"/>
  <c r="B649" i="4"/>
  <c r="B796" i="4"/>
  <c r="B797" i="4" l="1"/>
  <c r="B727" i="4"/>
  <c r="B170" i="4"/>
  <c r="B129" i="4"/>
  <c r="B650" i="4"/>
  <c r="B49" i="4"/>
  <c r="A48" i="4"/>
  <c r="B575" i="4"/>
  <c r="B651" i="4" l="1"/>
  <c r="B728" i="4"/>
  <c r="B130" i="4"/>
  <c r="B798" i="4"/>
  <c r="B576" i="4"/>
  <c r="A49" i="4"/>
  <c r="B50" i="4"/>
  <c r="B171" i="4"/>
  <c r="B729" i="4" l="1"/>
  <c r="B51" i="4"/>
  <c r="A50" i="4"/>
  <c r="B799" i="4"/>
  <c r="B652" i="4"/>
  <c r="B577" i="4"/>
  <c r="B131" i="4"/>
  <c r="B132" i="4" l="1"/>
  <c r="B578" i="4"/>
  <c r="B800" i="4"/>
  <c r="A51" i="4"/>
  <c r="B52" i="4"/>
  <c r="B730" i="4"/>
  <c r="B653" i="4"/>
  <c r="B579" i="4" l="1"/>
  <c r="B53" i="4"/>
  <c r="A52" i="4"/>
  <c r="B133" i="4"/>
  <c r="B654" i="4"/>
  <c r="B731" i="4"/>
  <c r="B801" i="4"/>
  <c r="B802" i="4" l="1"/>
  <c r="A53" i="4"/>
  <c r="B54" i="4"/>
  <c r="B732" i="4"/>
  <c r="B580" i="4"/>
  <c r="B134" i="4"/>
  <c r="B655" i="4"/>
  <c r="B135" i="4" l="1"/>
  <c r="B55" i="4"/>
  <c r="A54" i="4"/>
  <c r="B733" i="4"/>
  <c r="B803" i="4"/>
  <c r="B656" i="4"/>
  <c r="B581" i="4"/>
  <c r="B734" i="4" l="1"/>
  <c r="B136" i="4"/>
  <c r="A55" i="4"/>
  <c r="B56" i="4"/>
  <c r="B657" i="4"/>
  <c r="B804" i="4"/>
  <c r="B582" i="4"/>
  <c r="B57" i="4" l="1"/>
  <c r="A56" i="4"/>
  <c r="B805" i="4"/>
  <c r="B137" i="4"/>
  <c r="B735" i="4"/>
  <c r="B583" i="4"/>
  <c r="B658" i="4"/>
  <c r="A57" i="4" l="1"/>
  <c r="B58" i="4"/>
  <c r="B659" i="4"/>
  <c r="B736" i="4"/>
  <c r="B584" i="4"/>
  <c r="B138" i="4"/>
  <c r="B806" i="4"/>
  <c r="B139" i="4" l="1"/>
  <c r="B660" i="4"/>
  <c r="B807" i="4"/>
  <c r="B585" i="4"/>
  <c r="B59" i="4"/>
  <c r="A58" i="4"/>
  <c r="B737" i="4"/>
  <c r="A59" i="4" l="1"/>
  <c r="B60" i="4"/>
  <c r="B586" i="4"/>
  <c r="B661" i="4"/>
  <c r="B738" i="4"/>
  <c r="B808" i="4"/>
  <c r="B140" i="4"/>
  <c r="B587" i="4" l="1"/>
  <c r="B739" i="4"/>
  <c r="B61" i="4"/>
  <c r="A60" i="4"/>
  <c r="B141" i="4"/>
  <c r="B809" i="4"/>
  <c r="B662" i="4"/>
  <c r="B740" i="4" l="1"/>
  <c r="B588" i="4"/>
  <c r="B663" i="4"/>
  <c r="B810" i="4"/>
  <c r="A61" i="4"/>
  <c r="B62" i="4"/>
  <c r="B811" i="4" l="1"/>
  <c r="B741" i="4"/>
  <c r="B664" i="4"/>
  <c r="B63" i="4"/>
  <c r="A62" i="4"/>
  <c r="B589" i="4"/>
  <c r="B812" i="4" l="1"/>
  <c r="B590" i="4"/>
  <c r="B665" i="4"/>
  <c r="B742" i="4"/>
  <c r="A63" i="4"/>
  <c r="B64" i="4"/>
  <c r="B743" i="4" l="1"/>
  <c r="B591" i="4"/>
  <c r="B666" i="4"/>
  <c r="B65" i="4"/>
  <c r="A64" i="4"/>
  <c r="B813" i="4"/>
  <c r="B744" i="4" l="1"/>
  <c r="B667" i="4"/>
  <c r="B592" i="4"/>
  <c r="B814" i="4"/>
  <c r="A65" i="4"/>
  <c r="B66" i="4"/>
  <c r="B67" i="4" l="1"/>
  <c r="A66" i="4"/>
  <c r="B745" i="4"/>
  <c r="B593" i="4"/>
  <c r="B815" i="4"/>
  <c r="B668" i="4"/>
  <c r="B594" i="4" l="1"/>
  <c r="B816" i="4"/>
  <c r="B669" i="4"/>
  <c r="B746" i="4"/>
  <c r="A67" i="4"/>
  <c r="B68" i="4"/>
  <c r="B69" i="4" l="1"/>
  <c r="A68" i="4"/>
  <c r="B817" i="4"/>
  <c r="B747" i="4"/>
  <c r="B595" i="4"/>
  <c r="B670" i="4"/>
  <c r="B596" i="4" l="1"/>
  <c r="B818" i="4"/>
  <c r="B671" i="4"/>
  <c r="B748" i="4"/>
  <c r="A69" i="4"/>
  <c r="B70" i="4"/>
  <c r="B71" i="4" l="1"/>
  <c r="A70" i="4"/>
  <c r="B819" i="4"/>
  <c r="B749" i="4"/>
  <c r="B672" i="4"/>
  <c r="B597" i="4"/>
  <c r="B598" i="4" l="1"/>
  <c r="B750" i="4"/>
  <c r="B673" i="4"/>
  <c r="B820" i="4"/>
  <c r="A71" i="4"/>
  <c r="B72" i="4"/>
  <c r="B73" i="4" l="1"/>
  <c r="A72" i="4"/>
  <c r="B751" i="4"/>
  <c r="B821" i="4"/>
  <c r="B674" i="4"/>
  <c r="B599" i="4"/>
  <c r="B822" i="4" l="1"/>
  <c r="B752" i="4"/>
  <c r="B600" i="4"/>
  <c r="B675" i="4"/>
  <c r="A73" i="4"/>
  <c r="B74" i="4"/>
  <c r="B75" i="4" l="1"/>
  <c r="A74" i="4"/>
  <c r="B753" i="4"/>
  <c r="B676" i="4"/>
  <c r="B823" i="4"/>
  <c r="B601" i="4"/>
  <c r="B824" i="4" l="1"/>
  <c r="B677" i="4"/>
  <c r="A75" i="4"/>
  <c r="B76" i="4"/>
  <c r="B602" i="4"/>
  <c r="B754" i="4"/>
  <c r="B755" i="4" l="1"/>
  <c r="B678" i="4"/>
  <c r="B77" i="4"/>
  <c r="A76" i="4"/>
  <c r="B825" i="4"/>
  <c r="B603" i="4"/>
  <c r="B604" i="4" l="1"/>
  <c r="B679" i="4"/>
  <c r="B826" i="4"/>
  <c r="A77" i="4"/>
  <c r="B78" i="4"/>
  <c r="B756" i="4"/>
  <c r="B827" i="4" l="1"/>
  <c r="B680" i="4"/>
  <c r="B605" i="4"/>
  <c r="B79" i="4"/>
  <c r="A78" i="4"/>
  <c r="B757" i="4"/>
  <c r="B758" i="4" l="1"/>
  <c r="A79" i="4"/>
  <c r="B80" i="4"/>
  <c r="B681" i="4"/>
  <c r="B606" i="4"/>
  <c r="B828" i="4"/>
  <c r="B682" i="4" l="1"/>
  <c r="B81" i="4"/>
  <c r="A80" i="4"/>
  <c r="B829" i="4"/>
  <c r="B607" i="4"/>
  <c r="B759" i="4"/>
  <c r="B830" i="4" l="1"/>
  <c r="A81" i="4"/>
  <c r="B82" i="4"/>
  <c r="B683" i="4"/>
  <c r="B608" i="4"/>
  <c r="B760" i="4"/>
  <c r="B609" i="4" l="1"/>
  <c r="B684" i="4"/>
  <c r="B83" i="4"/>
  <c r="A82" i="4"/>
  <c r="B761" i="4"/>
  <c r="B831" i="4"/>
  <c r="B685" i="4" l="1"/>
  <c r="B762" i="4"/>
  <c r="B610" i="4"/>
  <c r="A83" i="4"/>
  <c r="B84" i="4"/>
  <c r="B832" i="4"/>
  <c r="B833" i="4" l="1"/>
  <c r="B763" i="4"/>
  <c r="B85" i="4"/>
  <c r="A84" i="4"/>
  <c r="B686" i="4"/>
  <c r="B611" i="4"/>
  <c r="B612" i="4" l="1"/>
  <c r="A85" i="4"/>
  <c r="B86" i="4"/>
  <c r="B764" i="4"/>
  <c r="B687" i="4"/>
  <c r="B688" i="4" l="1"/>
  <c r="B87" i="4"/>
  <c r="A86" i="4"/>
  <c r="B765" i="4"/>
  <c r="B613" i="4"/>
  <c r="B614" i="4" l="1"/>
  <c r="A87" i="4"/>
  <c r="B88" i="4"/>
  <c r="B689" i="4"/>
  <c r="B766" i="4"/>
  <c r="B615" i="4" l="1"/>
  <c r="B690" i="4"/>
  <c r="B767" i="4"/>
  <c r="B89" i="4"/>
  <c r="A88" i="4"/>
  <c r="A89" i="4" l="1"/>
  <c r="B90" i="4"/>
  <c r="B616" i="4"/>
  <c r="B691" i="4"/>
  <c r="B91" i="4" l="1"/>
  <c r="A90" i="4"/>
  <c r="B692" i="4"/>
  <c r="B617" i="4"/>
  <c r="A91" i="4" l="1"/>
  <c r="B92" i="4"/>
  <c r="B693" i="4"/>
  <c r="B618" i="4"/>
  <c r="B619" i="4" l="1"/>
  <c r="B694" i="4"/>
  <c r="B93" i="4"/>
  <c r="A92" i="4"/>
  <c r="A93" i="4" l="1"/>
  <c r="B94" i="4"/>
  <c r="B695" i="4"/>
  <c r="B620" i="4"/>
  <c r="B696" i="4" l="1"/>
  <c r="B95" i="4"/>
  <c r="A94" i="4"/>
  <c r="B697" i="4" l="1"/>
  <c r="A95" i="4"/>
  <c r="B96" i="4"/>
  <c r="B97" i="4" l="1"/>
  <c r="B98" i="4" s="1"/>
  <c r="A96" i="4"/>
  <c r="B99" i="4" l="1"/>
  <c r="B834" i="4"/>
  <c r="B835" i="4" s="1"/>
  <c r="B836" i="4" s="1"/>
  <c r="B837" i="4" s="1"/>
  <c r="B838" i="4" s="1"/>
  <c r="B839" i="4" s="1"/>
  <c r="B840" i="4" s="1"/>
  <c r="B841" i="4" s="1"/>
  <c r="B842" i="4" s="1"/>
  <c r="B843" i="4" s="1"/>
  <c r="B844" i="4" s="1"/>
  <c r="B845" i="4" s="1"/>
  <c r="A97" i="4"/>
  <c r="B846" i="4" l="1"/>
  <c r="A99" i="4"/>
  <c r="A103" i="4"/>
  <c r="A101" i="4"/>
  <c r="A102" i="4"/>
  <c r="A104" i="4"/>
  <c r="A105" i="4"/>
  <c r="A107" i="4"/>
  <c r="A108" i="4"/>
  <c r="A106" i="4"/>
  <c r="A109" i="4"/>
  <c r="A111" i="4"/>
  <c r="A110" i="4"/>
  <c r="A112" i="4"/>
  <c r="A113" i="4"/>
  <c r="A114" i="4"/>
  <c r="A116" i="4"/>
  <c r="A115" i="4"/>
  <c r="A117" i="4"/>
  <c r="A119" i="4"/>
  <c r="A118" i="4"/>
  <c r="A120" i="4"/>
  <c r="A121" i="4"/>
  <c r="A122" i="4"/>
  <c r="A123" i="4"/>
  <c r="A124" i="4"/>
  <c r="A125" i="4"/>
  <c r="A126" i="4"/>
  <c r="A128" i="4"/>
  <c r="A132" i="4"/>
  <c r="A127" i="4"/>
  <c r="A129" i="4"/>
  <c r="A130" i="4"/>
  <c r="A131" i="4"/>
  <c r="A134" i="4"/>
  <c r="A133" i="4"/>
  <c r="A135" i="4"/>
  <c r="A193" i="4"/>
  <c r="A136" i="4"/>
  <c r="A196" i="4"/>
  <c r="A146" i="4"/>
  <c r="A194" i="4"/>
  <c r="A137" i="4"/>
  <c r="A161" i="4"/>
  <c r="A197" i="4"/>
  <c r="A138" i="4"/>
  <c r="A204" i="4"/>
  <c r="A203" i="4"/>
  <c r="A152" i="4"/>
  <c r="A168" i="4"/>
  <c r="A143" i="4"/>
  <c r="A140" i="4"/>
  <c r="A145" i="4"/>
  <c r="A211" i="4"/>
  <c r="A212" i="4"/>
  <c r="A156" i="4"/>
  <c r="A207" i="4"/>
  <c r="A155" i="4"/>
  <c r="A147" i="4"/>
  <c r="A215" i="4"/>
  <c r="A201" i="4"/>
  <c r="A217" i="4"/>
  <c r="A200" i="4"/>
  <c r="A208" i="4"/>
  <c r="A162" i="4"/>
  <c r="A151" i="4"/>
  <c r="A157" i="4"/>
  <c r="A205" i="4"/>
  <c r="A184" i="4"/>
  <c r="A144" i="4"/>
  <c r="A183" i="4"/>
  <c r="A202" i="4"/>
  <c r="A163" i="4"/>
  <c r="A150" i="4"/>
  <c r="A213" i="4"/>
  <c r="A141" i="4"/>
  <c r="A185" i="4"/>
  <c r="A216" i="4"/>
  <c r="A149" i="4"/>
  <c r="A139" i="4"/>
  <c r="A169" i="4"/>
  <c r="A209" i="4"/>
  <c r="A167" i="4"/>
  <c r="A171" i="4"/>
  <c r="A206" i="4"/>
  <c r="A160" i="4"/>
  <c r="A158" i="4"/>
  <c r="A214" i="4"/>
  <c r="A165" i="4"/>
  <c r="A176" i="4"/>
  <c r="A159" i="4"/>
  <c r="A195" i="4"/>
  <c r="A166" i="4"/>
  <c r="A187" i="4"/>
  <c r="A164" i="4"/>
  <c r="A170" i="4"/>
  <c r="A154" i="4"/>
  <c r="A174" i="4"/>
  <c r="A186" i="4"/>
  <c r="A153" i="4"/>
  <c r="A173" i="4"/>
  <c r="A180" i="4"/>
  <c r="A199" i="4"/>
  <c r="A177" i="4"/>
  <c r="A148" i="4"/>
  <c r="A182" i="4"/>
  <c r="A189" i="4"/>
  <c r="A191" i="4"/>
  <c r="A190" i="4"/>
  <c r="A175" i="4"/>
  <c r="A188" i="4"/>
  <c r="A181" i="4"/>
  <c r="A179" i="4"/>
  <c r="A178" i="4"/>
  <c r="A192" i="4"/>
  <c r="B847" i="4" l="1"/>
  <c r="B848" i="4" l="1"/>
  <c r="B849" i="4" l="1"/>
  <c r="B850" i="4" l="1"/>
  <c r="B851" i="4" l="1"/>
  <c r="B852" i="4" l="1"/>
  <c r="B853" i="4" l="1"/>
  <c r="B854" i="4" l="1"/>
  <c r="B855" i="4" l="1"/>
  <c r="B856" i="4" l="1"/>
  <c r="B857" i="4" l="1"/>
  <c r="B858" i="4" l="1"/>
  <c r="B859" i="4" l="1"/>
  <c r="B860" i="4" l="1"/>
  <c r="B861" i="4" l="1"/>
  <c r="A218" i="4" l="1"/>
  <c r="B219" i="4"/>
  <c r="B220" i="4" l="1"/>
  <c r="A219" i="4"/>
  <c r="A220" i="4" l="1"/>
  <c r="B221" i="4"/>
  <c r="B222" i="4" l="1"/>
  <c r="A221" i="4"/>
  <c r="A222" i="4" l="1"/>
  <c r="B223" i="4"/>
  <c r="B224" i="4" l="1"/>
  <c r="A223" i="4"/>
  <c r="A224" i="4" l="1"/>
  <c r="B225" i="4"/>
  <c r="B226" i="4" l="1"/>
  <c r="A225" i="4"/>
  <c r="A226" i="4" l="1"/>
  <c r="B227" i="4"/>
  <c r="B228" i="4" l="1"/>
  <c r="A227" i="4"/>
  <c r="A228" i="4" l="1"/>
  <c r="B229" i="4"/>
  <c r="B230" i="4" l="1"/>
  <c r="A229" i="4"/>
  <c r="A230" i="4" l="1"/>
  <c r="B231" i="4"/>
  <c r="B232" i="4" l="1"/>
  <c r="A231" i="4"/>
  <c r="A232" i="4" l="1"/>
  <c r="B233" i="4"/>
  <c r="B234" i="4" l="1"/>
  <c r="A233" i="4"/>
  <c r="A234" i="4" l="1"/>
  <c r="B235" i="4"/>
  <c r="B236" i="4" l="1"/>
  <c r="A235" i="4"/>
  <c r="A236" i="4" l="1"/>
  <c r="B237" i="4"/>
  <c r="B238" i="4" l="1"/>
  <c r="A237" i="4"/>
  <c r="A238" i="4" l="1"/>
  <c r="B239" i="4"/>
  <c r="B240" i="4" l="1"/>
  <c r="A239" i="4"/>
  <c r="A240" i="4" l="1"/>
  <c r="B241" i="4"/>
  <c r="B242" i="4" l="1"/>
  <c r="A241" i="4"/>
  <c r="A242" i="4" l="1"/>
  <c r="B243" i="4"/>
  <c r="B244" i="4" l="1"/>
  <c r="A243" i="4"/>
  <c r="A244" i="4" l="1"/>
  <c r="B245" i="4"/>
  <c r="B246" i="4" l="1"/>
  <c r="A245" i="4"/>
  <c r="A246" i="4" l="1"/>
  <c r="B247" i="4"/>
  <c r="B248" i="4" l="1"/>
  <c r="A247" i="4"/>
  <c r="A248" i="4" l="1"/>
  <c r="B249" i="4"/>
  <c r="B250" i="4" l="1"/>
  <c r="A249" i="4"/>
  <c r="A250" i="4" l="1"/>
  <c r="B251" i="4"/>
  <c r="B252" i="4" l="1"/>
  <c r="A251" i="4"/>
  <c r="A252" i="4" l="1"/>
  <c r="B253" i="4"/>
  <c r="B254" i="4" l="1"/>
  <c r="A253" i="4"/>
  <c r="A254" i="4" l="1"/>
  <c r="B255" i="4"/>
  <c r="B256" i="4" l="1"/>
  <c r="A255" i="4"/>
  <c r="A420" i="4" l="1"/>
  <c r="A527" i="4"/>
  <c r="A333" i="4"/>
  <c r="A487" i="4"/>
  <c r="A501" i="4"/>
  <c r="A367" i="4"/>
  <c r="A398" i="4"/>
  <c r="A425" i="4"/>
  <c r="A313" i="4"/>
  <c r="A278" i="4"/>
  <c r="A447" i="4"/>
  <c r="A348" i="4"/>
  <c r="A442" i="4"/>
  <c r="A297" i="4"/>
  <c r="A339" i="4"/>
  <c r="A456" i="4"/>
  <c r="A336" i="4"/>
  <c r="A449" i="4"/>
  <c r="A288" i="4"/>
  <c r="A467" i="4"/>
  <c r="A530" i="4"/>
  <c r="A445" i="4"/>
  <c r="A476" i="4"/>
  <c r="A354" i="4"/>
  <c r="A363" i="4"/>
  <c r="A324" i="4"/>
  <c r="A446" i="4"/>
  <c r="A365" i="4"/>
  <c r="A464" i="4"/>
  <c r="A306" i="4"/>
  <c r="A338" i="4"/>
  <c r="A473" i="4"/>
  <c r="A390" i="4"/>
  <c r="A399" i="4"/>
  <c r="A264" i="4"/>
  <c r="A502" i="4"/>
  <c r="A362" i="4"/>
  <c r="A389" i="4"/>
  <c r="A481" i="4"/>
  <c r="A260" i="4"/>
  <c r="A470" i="4"/>
  <c r="A326" i="4"/>
  <c r="A494" i="4"/>
  <c r="A475" i="4"/>
  <c r="A412" i="4"/>
  <c r="A259" i="4"/>
  <c r="A379" i="4"/>
  <c r="A276" i="4"/>
  <c r="A275" i="4"/>
  <c r="A418" i="4"/>
  <c r="A508" i="4"/>
  <c r="A368" i="4"/>
  <c r="A526" i="4"/>
  <c r="A280" i="4"/>
  <c r="A516" i="4"/>
  <c r="A335" i="4"/>
  <c r="A359" i="4"/>
  <c r="A422" i="4"/>
  <c r="A370" i="4"/>
  <c r="A511" i="4"/>
  <c r="A424" i="4"/>
  <c r="A529" i="4"/>
  <c r="A403" i="4"/>
  <c r="A532" i="4"/>
  <c r="A395" i="4"/>
  <c r="A458" i="4"/>
  <c r="A373" i="4"/>
  <c r="A323" i="4"/>
  <c r="A427" i="4"/>
  <c r="A448" i="4"/>
  <c r="A290" i="4"/>
  <c r="A394" i="4"/>
  <c r="A302" i="4"/>
  <c r="A392" i="4"/>
  <c r="A423" i="4"/>
  <c r="A272" i="4"/>
  <c r="A262" i="4"/>
  <c r="A531" i="4"/>
  <c r="A316" i="4"/>
  <c r="A519" i="4"/>
  <c r="A328" i="4"/>
  <c r="A295" i="4"/>
  <c r="A439" i="4"/>
  <c r="A309" i="4"/>
  <c r="A269" i="4"/>
  <c r="A496" i="4"/>
  <c r="A318" i="4"/>
  <c r="A520" i="4"/>
  <c r="A291" i="4"/>
  <c r="A384" i="4"/>
  <c r="A478" i="4"/>
  <c r="A515" i="4"/>
  <c r="A375" i="4"/>
  <c r="A429" i="4"/>
  <c r="A310" i="4"/>
  <c r="A483" i="4"/>
  <c r="A267" i="4"/>
  <c r="A419" i="4"/>
  <c r="A474" i="4"/>
  <c r="A279" i="4"/>
  <c r="A454" i="4"/>
  <c r="A523" i="4"/>
  <c r="A444" i="4"/>
  <c r="A345" i="4"/>
  <c r="A498" i="4"/>
  <c r="A507" i="4"/>
  <c r="A330" i="4"/>
  <c r="A453" i="4"/>
  <c r="A352" i="4"/>
  <c r="A457" i="4"/>
  <c r="A482" i="4"/>
  <c r="A360" i="4"/>
  <c r="A349" i="4"/>
  <c r="A455" i="4"/>
  <c r="A266" i="4"/>
  <c r="A489" i="4"/>
  <c r="A355" i="4"/>
  <c r="A376" i="4"/>
  <c r="A344" i="4"/>
  <c r="A479" i="4"/>
  <c r="A534" i="4"/>
  <c r="A452" i="4"/>
  <c r="A357" i="4"/>
  <c r="A406" i="4"/>
  <c r="A298" i="4"/>
  <c r="A312" i="4"/>
  <c r="A284" i="4"/>
  <c r="A300" i="4"/>
  <c r="A337" i="4"/>
  <c r="A358" i="4"/>
  <c r="A469" i="4"/>
  <c r="A282" i="4"/>
  <c r="A350" i="4"/>
  <c r="A436" i="4"/>
  <c r="A311" i="4"/>
  <c r="A513" i="4"/>
  <c r="A301" i="4"/>
  <c r="A485" i="4"/>
  <c r="A404" i="4"/>
  <c r="A503" i="4"/>
  <c r="A292" i="4"/>
  <c r="A377" i="4"/>
  <c r="A512" i="4"/>
  <c r="A411" i="4"/>
  <c r="A528" i="4"/>
  <c r="A347" i="4"/>
  <c r="A263" i="4"/>
  <c r="A401" i="4"/>
  <c r="A514" i="4"/>
  <c r="A374" i="4"/>
  <c r="A287" i="4"/>
  <c r="A426" i="4"/>
  <c r="A435" i="4"/>
  <c r="A409" i="4"/>
  <c r="A271" i="4"/>
  <c r="A299" i="4"/>
  <c r="A315" i="4"/>
  <c r="A517" i="4"/>
  <c r="A410" i="4"/>
  <c r="A258" i="4"/>
  <c r="A428" i="4"/>
  <c r="A400" i="4"/>
  <c r="A437" i="4"/>
  <c r="A331" i="4"/>
  <c r="A342" i="4"/>
  <c r="A402" i="4"/>
  <c r="A510" i="4"/>
  <c r="A460" i="4"/>
  <c r="A480" i="4"/>
  <c r="A493" i="4"/>
  <c r="A466" i="4"/>
  <c r="A307" i="4"/>
  <c r="A440" i="4"/>
  <c r="A441" i="4"/>
  <c r="A522" i="4"/>
  <c r="A413" i="4"/>
  <c r="A397" i="4"/>
  <c r="A490" i="4"/>
  <c r="A285" i="4"/>
  <c r="A521" i="4"/>
  <c r="A381" i="4"/>
  <c r="A382" i="4"/>
  <c r="A451" i="4"/>
  <c r="A372" i="4"/>
  <c r="A545" i="4"/>
  <c r="A388" i="4"/>
  <c r="A314" i="4"/>
  <c r="A383" i="4"/>
  <c r="A518" i="4"/>
  <c r="A286" i="4"/>
  <c r="A385" i="4"/>
  <c r="A491" i="4"/>
  <c r="A408" i="4"/>
  <c r="A525" i="4"/>
  <c r="A462" i="4"/>
  <c r="A471" i="4"/>
  <c r="A380" i="4"/>
  <c r="A417" i="4"/>
  <c r="A289" i="4"/>
  <c r="A303" i="4"/>
  <c r="A387" i="4"/>
  <c r="A325" i="4"/>
  <c r="A405" i="4"/>
  <c r="A486" i="4"/>
  <c r="A305" i="4"/>
  <c r="A432" i="4"/>
  <c r="A431" i="4"/>
  <c r="A386" i="4"/>
  <c r="A459" i="4"/>
  <c r="A391" i="4"/>
  <c r="A499" i="4"/>
  <c r="A497" i="4"/>
  <c r="A543" i="4"/>
  <c r="A296" i="4"/>
  <c r="A416" i="4"/>
  <c r="A443" i="4"/>
  <c r="A293" i="4"/>
  <c r="A322" i="4"/>
  <c r="A415" i="4"/>
  <c r="A281" i="4"/>
  <c r="A366" i="4"/>
  <c r="A308" i="4"/>
  <c r="A364" i="4"/>
  <c r="A509" i="4"/>
  <c r="A407" i="4"/>
  <c r="A294" i="4"/>
  <c r="A540" i="4"/>
  <c r="A541" i="4"/>
  <c r="A533" i="4"/>
  <c r="A261" i="4"/>
  <c r="A396" i="4"/>
  <c r="A369" i="4"/>
  <c r="A492" i="4"/>
  <c r="A393" i="4"/>
  <c r="A438" i="4"/>
  <c r="A265" i="4"/>
  <c r="A334" i="4"/>
  <c r="A332" i="4"/>
  <c r="A273" i="4"/>
  <c r="A414" i="4"/>
  <c r="A317" i="4"/>
  <c r="A340" i="4"/>
  <c r="A356" i="4"/>
  <c r="A539" i="4"/>
  <c r="A537" i="4"/>
  <c r="A535" i="4"/>
  <c r="A524" i="4"/>
  <c r="A283" i="4"/>
  <c r="A361" i="4"/>
  <c r="A346" i="4"/>
  <c r="A488" i="4"/>
  <c r="A500" i="4"/>
  <c r="A536" i="4"/>
  <c r="A495" i="4"/>
  <c r="A319" i="4"/>
  <c r="A270" i="4"/>
  <c r="A421" i="4"/>
  <c r="A320" i="4"/>
  <c r="A341" i="4"/>
  <c r="A504" i="4"/>
  <c r="A506" i="4"/>
  <c r="A484" i="4"/>
  <c r="A321" i="4"/>
  <c r="A430" i="4"/>
  <c r="A468" i="4"/>
  <c r="A327" i="4"/>
  <c r="A505" i="4"/>
  <c r="A461" i="4"/>
  <c r="A433" i="4"/>
  <c r="A477" i="4"/>
  <c r="A450" i="4"/>
  <c r="A351" i="4"/>
  <c r="A371" i="4"/>
  <c r="A463" i="4"/>
  <c r="A268" i="4"/>
  <c r="A343" i="4"/>
  <c r="A434" i="4"/>
  <c r="A353" i="4"/>
  <c r="A277" i="4"/>
  <c r="A465" i="4"/>
  <c r="A378" i="4"/>
  <c r="A472" i="4"/>
  <c r="A274" i="4"/>
  <c r="A544" i="4"/>
  <c r="A304" i="4"/>
  <c r="A542" i="4"/>
  <c r="A538" i="4"/>
  <c r="A329" i="4"/>
  <c r="A256" i="4"/>
  <c r="A548" i="4"/>
  <c r="A551" i="4"/>
  <c r="A547" i="4"/>
  <c r="A550" i="4"/>
  <c r="A549" i="4"/>
  <c r="A552" i="4"/>
  <c r="A553" i="4"/>
  <c r="A554" i="4"/>
  <c r="A555" i="4"/>
  <c r="A556" i="4"/>
  <c r="A557" i="4"/>
  <c r="A558" i="4"/>
  <c r="A559" i="4"/>
  <c r="A561" i="4"/>
  <c r="A560" i="4"/>
  <c r="A562" i="4"/>
  <c r="A563" i="4"/>
  <c r="A564" i="4"/>
  <c r="A565" i="4"/>
  <c r="A566" i="4"/>
  <c r="A567" i="4"/>
  <c r="A569" i="4"/>
  <c r="A568" i="4"/>
  <c r="A570" i="4"/>
  <c r="A571" i="4"/>
  <c r="A573" i="4"/>
  <c r="A572" i="4"/>
  <c r="A574" i="4"/>
  <c r="A575" i="4"/>
  <c r="A576" i="4"/>
  <c r="A577" i="4"/>
  <c r="A578" i="4"/>
  <c r="A579" i="4"/>
  <c r="A580" i="4"/>
  <c r="A581" i="4"/>
  <c r="A582" i="4"/>
  <c r="A583" i="4"/>
  <c r="A584" i="4"/>
  <c r="A585" i="4"/>
  <c r="A586" i="4"/>
  <c r="A590" i="4"/>
  <c r="A587" i="4"/>
  <c r="A588" i="4"/>
  <c r="A589" i="4"/>
  <c r="A591" i="4"/>
  <c r="A592" i="4"/>
  <c r="A593" i="4"/>
  <c r="A595" i="4"/>
  <c r="A594" i="4"/>
  <c r="A597" i="4"/>
  <c r="A596" i="4"/>
  <c r="A599" i="4"/>
  <c r="A598" i="4"/>
  <c r="A600" i="4"/>
  <c r="A601" i="4"/>
  <c r="A602" i="4"/>
  <c r="A603" i="4"/>
  <c r="A604" i="4"/>
  <c r="A605" i="4"/>
  <c r="A606" i="4"/>
  <c r="A607" i="4"/>
  <c r="A608" i="4"/>
  <c r="A609" i="4"/>
  <c r="A610" i="4"/>
  <c r="A611" i="4"/>
  <c r="A612" i="4"/>
  <c r="A766" i="4"/>
  <c r="A688" i="4"/>
  <c r="A613" i="4"/>
  <c r="A834" i="4"/>
  <c r="A765" i="4"/>
  <c r="A813" i="4"/>
  <c r="A689" i="4"/>
  <c r="A614" i="4"/>
  <c r="A835" i="4"/>
  <c r="A793" i="4"/>
  <c r="A812" i="4"/>
  <c r="A826" i="4"/>
  <c r="A802" i="4"/>
  <c r="A767" i="4"/>
  <c r="A769" i="4"/>
  <c r="A806" i="4"/>
  <c r="A821" i="4"/>
  <c r="A790" i="4"/>
  <c r="A780" i="4"/>
  <c r="A797" i="4"/>
  <c r="A808" i="4"/>
  <c r="A822" i="4"/>
  <c r="A800" i="4"/>
  <c r="A836" i="4"/>
  <c r="A773" i="4"/>
  <c r="A794" i="4"/>
  <c r="A799" i="4"/>
  <c r="A778" i="4"/>
  <c r="A775" i="4"/>
  <c r="A818" i="4"/>
  <c r="A815" i="4"/>
  <c r="A825" i="4"/>
  <c r="A690" i="4"/>
  <c r="A804" i="4"/>
  <c r="A796" i="4"/>
  <c r="A823" i="4"/>
  <c r="A781" i="4"/>
  <c r="A809" i="4"/>
  <c r="A770" i="4"/>
  <c r="A788" i="4"/>
  <c r="A784" i="4"/>
  <c r="A814" i="4"/>
  <c r="A772" i="4"/>
  <c r="A787" i="4"/>
  <c r="A798" i="4"/>
  <c r="A827" i="4"/>
  <c r="A811" i="4"/>
  <c r="A803" i="4"/>
  <c r="A801" i="4"/>
  <c r="A779" i="4"/>
  <c r="A789" i="4"/>
  <c r="A774" i="4"/>
  <c r="A782" i="4"/>
  <c r="A792" i="4"/>
  <c r="A810" i="4"/>
  <c r="A785" i="4"/>
  <c r="A791" i="4"/>
  <c r="A819" i="4"/>
  <c r="A820" i="4"/>
  <c r="A824" i="4"/>
  <c r="A805" i="4"/>
  <c r="A795" i="4"/>
  <c r="A807" i="4"/>
  <c r="A783" i="4"/>
  <c r="A615" i="4"/>
  <c r="A816" i="4"/>
  <c r="A771" i="4"/>
  <c r="A786" i="4"/>
  <c r="A777" i="4"/>
  <c r="A817" i="4"/>
  <c r="A776" i="4"/>
  <c r="A671" i="4"/>
  <c r="A837" i="4"/>
  <c r="A692" i="4"/>
  <c r="A616" i="4"/>
  <c r="A686" i="4"/>
  <c r="A691" i="4"/>
  <c r="A618" i="4"/>
  <c r="A838" i="4"/>
  <c r="A617" i="4"/>
  <c r="A641" i="4"/>
  <c r="A676" i="4"/>
  <c r="A658" i="4"/>
  <c r="A624" i="4"/>
  <c r="A678" i="4"/>
  <c r="A619" i="4"/>
  <c r="A653" i="4"/>
  <c r="A670" i="4"/>
  <c r="A627" i="4"/>
  <c r="A840" i="4"/>
  <c r="A647" i="4"/>
  <c r="A664" i="4"/>
  <c r="A682" i="4"/>
  <c r="A665" i="4"/>
  <c r="A623" i="4"/>
  <c r="A683" i="4"/>
  <c r="A656" i="4"/>
  <c r="A626" i="4"/>
  <c r="A636" i="4"/>
  <c r="A625" i="4"/>
  <c r="A654" i="4"/>
  <c r="A640" i="4"/>
  <c r="A632" i="4"/>
  <c r="A649" i="4"/>
  <c r="A622" i="4"/>
  <c r="A666" i="4"/>
  <c r="A646" i="4"/>
  <c r="A637" i="4"/>
  <c r="A639" i="4"/>
  <c r="A629" i="4"/>
  <c r="A672" i="4"/>
  <c r="A663" i="4"/>
  <c r="A661" i="4"/>
  <c r="A655" i="4"/>
  <c r="A667" i="4"/>
  <c r="A643" i="4"/>
  <c r="A642" i="4"/>
  <c r="A634" i="4"/>
  <c r="A662" i="4"/>
  <c r="A628" i="4"/>
  <c r="A633" i="4"/>
  <c r="A638" i="4"/>
  <c r="A650" i="4"/>
  <c r="A695" i="4"/>
  <c r="A693" i="4"/>
  <c r="A644" i="4"/>
  <c r="A645" i="4"/>
  <c r="A635" i="4"/>
  <c r="A651" i="4"/>
  <c r="A652" i="4"/>
  <c r="A694" i="4"/>
  <c r="A648" i="4"/>
  <c r="A630" i="4"/>
  <c r="A659" i="4"/>
  <c r="A660" i="4"/>
  <c r="A668" i="4"/>
  <c r="A620" i="4"/>
  <c r="A673" i="4"/>
  <c r="A839" i="4"/>
  <c r="A657" i="4"/>
  <c r="A631" i="4"/>
  <c r="A842" i="4"/>
  <c r="A674" i="4"/>
  <c r="A677" i="4"/>
  <c r="A687" i="4"/>
  <c r="A841" i="4"/>
  <c r="A684" i="4"/>
  <c r="A845" i="4"/>
  <c r="A680" i="4"/>
  <c r="A669" i="4"/>
  <c r="A696" i="4"/>
  <c r="A685" i="4"/>
  <c r="A681" i="4"/>
  <c r="A675" i="4"/>
  <c r="A679" i="4"/>
  <c r="A731" i="4"/>
  <c r="A832" i="4"/>
  <c r="A741" i="4"/>
  <c r="A750" i="4"/>
  <c r="A844" i="4"/>
  <c r="A732" i="4"/>
  <c r="A708" i="4"/>
  <c r="A730" i="4"/>
  <c r="A833" i="4"/>
  <c r="A727" i="4"/>
  <c r="A738" i="4"/>
  <c r="A703" i="4"/>
  <c r="A755" i="4"/>
  <c r="A758" i="4"/>
  <c r="A756" i="4"/>
  <c r="A744" i="4"/>
  <c r="A729" i="4"/>
  <c r="A711" i="4"/>
  <c r="A747" i="4"/>
  <c r="A760" i="4"/>
  <c r="A831" i="4"/>
  <c r="A709" i="4"/>
  <c r="A734" i="4"/>
  <c r="A723" i="4"/>
  <c r="A721" i="4"/>
  <c r="A736" i="4"/>
  <c r="A740" i="4"/>
  <c r="A757" i="4"/>
  <c r="A764" i="4"/>
  <c r="A715" i="4"/>
  <c r="A707" i="4"/>
  <c r="A720" i="4"/>
  <c r="A753" i="4"/>
  <c r="A702" i="4"/>
  <c r="A726" i="4"/>
  <c r="A751" i="4"/>
  <c r="A828" i="4"/>
  <c r="A830" i="4"/>
  <c r="A697" i="4"/>
  <c r="A701" i="4"/>
  <c r="A752" i="4"/>
  <c r="A742" i="4"/>
  <c r="A763" i="4"/>
  <c r="A710" i="4"/>
  <c r="A754" i="4"/>
  <c r="A759" i="4"/>
  <c r="A714" i="4"/>
  <c r="A706" i="4"/>
  <c r="A722" i="4"/>
  <c r="A719" i="4"/>
  <c r="A762" i="4"/>
  <c r="A705" i="4"/>
  <c r="A700" i="4"/>
  <c r="A718" i="4"/>
  <c r="A716" i="4"/>
  <c r="A746" i="4"/>
  <c r="A829" i="4"/>
  <c r="A712" i="4"/>
  <c r="A843" i="4"/>
  <c r="A724" i="4"/>
  <c r="A699" i="4"/>
  <c r="A98" i="4"/>
  <c r="A737" i="4"/>
  <c r="A743" i="4"/>
  <c r="A704" i="4"/>
  <c r="A745" i="4"/>
  <c r="A735" i="4"/>
  <c r="A728" i="4"/>
  <c r="A748" i="4"/>
  <c r="A725" i="4"/>
  <c r="A749" i="4"/>
  <c r="A733" i="4"/>
  <c r="A713" i="4"/>
  <c r="A739" i="4"/>
  <c r="A717" i="4"/>
  <c r="A761" i="4"/>
  <c r="A846" i="4"/>
  <c r="A847" i="4"/>
  <c r="A848" i="4"/>
  <c r="A849" i="4"/>
  <c r="A850" i="4"/>
  <c r="A851" i="4"/>
  <c r="A852" i="4"/>
  <c r="A853" i="4"/>
  <c r="A854" i="4"/>
  <c r="A855" i="4"/>
  <c r="A856" i="4"/>
  <c r="A857" i="4"/>
  <c r="A858" i="4"/>
  <c r="A859" i="4"/>
  <c r="A861" i="4"/>
  <c r="A860" i="4"/>
</calcChain>
</file>

<file path=xl/sharedStrings.xml><?xml version="1.0" encoding="utf-8"?>
<sst xmlns="http://schemas.openxmlformats.org/spreadsheetml/2006/main" count="1824" uniqueCount="1011">
  <si>
    <t>B. PHẠM VI, QUYỀN LỢI BẢO HIỂM</t>
  </si>
  <si>
    <t xml:space="preserve">1. Phạm vi bảo hiểm: </t>
  </si>
  <si>
    <t>3. Quyền lợi bảo hiểm/Số tiền bảo hiểm:</t>
  </si>
  <si>
    <t>BẢNG QUYỀN LỢI BẢO HIỂM</t>
  </si>
  <si>
    <t xml:space="preserve">       </t>
  </si>
  <si>
    <t xml:space="preserve">    Đơn vị tiền tệ: VNĐ</t>
  </si>
  <si>
    <t>QUYỀN LỢI BẢO HIỂM CHÍNH</t>
  </si>
  <si>
    <t>SỐ TIỀN BẢO HIỂM (STBH)/ NGƯỜI/ NĂM</t>
  </si>
  <si>
    <t>CHƯƠNG TRÌNH</t>
  </si>
  <si>
    <t>QUYỀN LỢI BẢO HIỂM BỔ SUNG</t>
  </si>
  <si>
    <t>Thẻ bảo lãnh</t>
  </si>
  <si>
    <t>Thẻ xanh</t>
  </si>
  <si>
    <t>Thẻ vàng</t>
  </si>
  <si>
    <t>Chi phí thực tế tối đa 40.000.000/ năm</t>
  </si>
  <si>
    <t>Chi phí thực tế tối đa 100.000.000/ năm</t>
  </si>
  <si>
    <t>Chi phí thực tế tối đa 200.000.000/ năm</t>
  </si>
  <si>
    <t>1. Tử vong, thương tật toàn bộ vĩnh viễn</t>
  </si>
  <si>
    <t>100% STBH</t>
  </si>
  <si>
    <t xml:space="preserve">2. Thương tật bộ phận vĩnh viễn </t>
  </si>
  <si>
    <t>Bảng tỷ lệ trả tiền tử vong/thương tật vĩnh viễn</t>
  </si>
  <si>
    <t>3. Thương tật tạm thời</t>
  </si>
  <si>
    <t>Điều kiện B - Bảo hiểm tai nạn cá nhân</t>
  </si>
  <si>
    <t>Số tiền trợ cấp 140.000 đồng/ngày, tối đa 180 ngày</t>
  </si>
  <si>
    <t>Số tiền trợ cấp 90.000 đồng/ngày, tối đa 180 ngày</t>
  </si>
  <si>
    <t>Số tiền trợ cấp 100.000 đồng/ngày, tối đa 180 ngày</t>
  </si>
  <si>
    <t>4. Chi phí y tế do tai nạn
Theo chi phí thực tế, hợp lý, không vượt quá STBH. Bao gồm chi phí điều trị y tế nội/ngoại trú, thuốc men, vật tư y tế cần thiết theo kê đơn của bác sỹ, dịch vụ vận chuyển cấp cứu (loại trừ đường hàng không và SOS/IPA/EA) phát sinh do việc điều trị tổn thương thân thể do tai nạn</t>
  </si>
  <si>
    <t>Chi phí thực tế tối đa 2.000.000/ ngày và không quá 40.000.000/năm
(Tại bệnh viện tư, bệnh viện quốc tế, khoa tự nguyện/khoa điều trị theo yêu cầu/khoa dịch vụ/khoa quốc tế tại Bệnh viện công: tiền giường phòng tối đa 1.200.000/ngày)</t>
  </si>
  <si>
    <t>Chi phí thực tế tối đa 5.000.000/ngày và không quá 100.000.000/năm
(Tại bệnh viện tư, bệnh viện quốc tế, khoa tự nguyện/khoa điều trị theo yêu cầu/ khoa dịch vụ/khoa quốc tế tại Bệnh viện công: tiền giường phòng tối đa 3.000.000/ngày)</t>
  </si>
  <si>
    <t>Chi phí thực tế tối đa 10.000.000/ ngày và không quá 200.000.000/năm
(Tại bệnh viện tư, bệnh viện quốc tế, khoa tự nguyện/khoa điều trị theo yêu cầu/ khoa dịch vụ/khoa quốc tế tại Bệnh viện công: tiền giường phòng tối đa 6.000.000/ngày)</t>
  </si>
  <si>
    <t>3. Điều trị cấp cứu</t>
  </si>
  <si>
    <t>80.000.000/năm</t>
  </si>
  <si>
    <t>70.000.000/năm</t>
  </si>
  <si>
    <t>105.000.000/năm</t>
  </si>
  <si>
    <r>
      <t xml:space="preserve">4. Các quyền lợi khác </t>
    </r>
    <r>
      <rPr>
        <sz val="12"/>
        <color theme="1"/>
        <rFont val="Times New Roman"/>
        <family val="1"/>
      </rPr>
      <t>(</t>
    </r>
    <r>
      <rPr>
        <i/>
        <sz val="12"/>
        <color theme="1"/>
        <rFont val="Times New Roman"/>
        <family val="1"/>
      </rPr>
      <t>Không áp dụng cho thai sản, trừ chi phí khám trước khi nhập viện phục vụ trực tiếp cho ca sinh được bảo hiểm theo mức giới hạn phụ của quyền lợi 4a</t>
    </r>
    <r>
      <rPr>
        <sz val="12"/>
        <color theme="1"/>
        <rFont val="Times New Roman"/>
        <family val="1"/>
      </rPr>
      <t>)</t>
    </r>
  </si>
  <si>
    <r>
      <t xml:space="preserve">b. Chi phí điều trị sau khi xuất viện 
</t>
    </r>
    <r>
      <rPr>
        <i/>
        <sz val="12"/>
        <color theme="1"/>
        <rFont val="Times New Roman"/>
        <family val="1"/>
      </rPr>
      <t>(30 ngày kể từ ngày xuất viện)</t>
    </r>
  </si>
  <si>
    <t xml:space="preserve">e. Phục hồi chức năng </t>
  </si>
  <si>
    <r>
      <t xml:space="preserve">f. Dịch vụ xe cứu thương 
</t>
    </r>
    <r>
      <rPr>
        <sz val="12"/>
        <color theme="1"/>
        <rFont val="Times New Roman"/>
        <family val="1"/>
      </rPr>
      <t>(không bao gồm đường hàng không và dịch vụ cứu trợ  SOS/IPA/EA)</t>
    </r>
  </si>
  <si>
    <t>2.000.000/vụ</t>
  </si>
  <si>
    <t>400.000/năm</t>
  </si>
  <si>
    <t>5. Quyền lợi thai sản (sinh con và biến chứng thai sản)</t>
  </si>
  <si>
    <t xml:space="preserve">1.Điều trị ngoại trú do ốm bệnh 
(Không áp dụng cho sinh con và biến chứng thai sản)
Mức trách nhiệm tối đa/năm và theo các giới hạn phụ sau:
</t>
  </si>
  <si>
    <t xml:space="preserve">a. Điều trị ngoại trú do ốm bệnh:
- Chi phí khám bệnh, tiền thuốc theo kê đơn của bác sỹ, chi phí cho các xét nghiệm, chụp X-quang, siêu âm, chẩn đoán hình ảnh trong việc điều trị bệnh thuộc phạm vi bảo hiểm.
- Chi phí phẫu thuật/thủ thuật ngoại trú và trong ngày (không phát sinh chi phí tiền giường/phòng)
- Nội soi/thủ thuật (bao gồm nội trú, trong ngày hoặc ngoại trú) chỉ nhằm mục đích chẩn đoán bệnh mà không điều trị
</t>
  </si>
  <si>
    <t xml:space="preserve">1.800.000/lần khám và điều trị
Giới hạn 10 lần khám/ năm
</t>
  </si>
  <si>
    <t xml:space="preserve">2.400.000/lần khám và điều trị
Giới hạn 10 lần khám/ năm
</t>
  </si>
  <si>
    <t xml:space="preserve">3.000.000/lần khám và điều trị
Giới hạn 10 lần khám/ năm
</t>
  </si>
  <si>
    <t xml:space="preserve">b. Điều trị bằng các phương pháp vật lý trị liệu, trị liệu học bức xạ, nhiệt, cấy chỉ, liệu pháp ánh sáng, và các phương pháp điều trị khác tương tự do bác sỹ chỉ định    </t>
  </si>
  <si>
    <t xml:space="preserve">100.000/ngày
Tối đa 60 ngày/năm
</t>
  </si>
  <si>
    <t xml:space="preserve">150.000/ngày
Tối đa 60 ngày/năm
</t>
  </si>
  <si>
    <t xml:space="preserve">200.000/ngày
Tối đa 60 ngày/năm
</t>
  </si>
  <si>
    <t xml:space="preserve">c. Điều trị răng bao gồm:
- Khám, chụp X.Q;
- Viêm nướu (lợi), nha chu;
- Trám răng bằng chất liệu thông thường như amalgam, composite, fuji...;  
- Điều trị tuỷ răng; 
- Cạo vôi răng (lấy cao răng); và 
- Nhổ răng bệnh lý (bao gồm tiểu phẫu, phẫu thuật)
</t>
  </si>
  <si>
    <t xml:space="preserve">1.800.000/năm
(trong đó Cạo vôi răng tối đa 400.000/năm)
</t>
  </si>
  <si>
    <t xml:space="preserve">2.400.000/năm
(trong đó Cạo vôi răng tối đa 400.000/năm)
</t>
  </si>
  <si>
    <t xml:space="preserve">4.000.000/năm
(trong đó Cạo vôi răng tối đa 400.000/năm)
</t>
  </si>
  <si>
    <t>2. Khám thai định kỳ</t>
  </si>
  <si>
    <t>420.000/năm</t>
  </si>
  <si>
    <t>480.000/năm</t>
  </si>
  <si>
    <t xml:space="preserve">5. Thời gian chờ: </t>
  </si>
  <si>
    <t>200.000/ngày</t>
  </si>
  <si>
    <t>350.000/ngày</t>
  </si>
  <si>
    <t>500.000/ngày</t>
  </si>
  <si>
    <t xml:space="preserve">Chi phí thực tế tối đa
20.000.000/năm
</t>
  </si>
  <si>
    <t xml:space="preserve">Chi phí thực tế tối đa
25.000.000/năm
</t>
  </si>
  <si>
    <t xml:space="preserve">Chi phí thực tế tối đa
30.000.000/năm
</t>
  </si>
  <si>
    <t>200.000/năm</t>
  </si>
  <si>
    <t>300.000/năm</t>
  </si>
  <si>
    <t xml:space="preserve">Chi phí thực tế tối đa
5.000.000/năm
</t>
  </si>
  <si>
    <t xml:space="preserve">Chi phí thực tế tối đa
8.000.000/năm
</t>
  </si>
  <si>
    <t xml:space="preserve">Chi phí thực tế tối đa
10.000.000/năm
</t>
  </si>
  <si>
    <t xml:space="preserve">Chi trả theo mục 1. hạn mức/ngày nằm viện và mục 2. phẫu thuật và mục 4a. chi phí khám trước khi nhập viện, tối đa 20.000.000đ/người
/năm
</t>
  </si>
  <si>
    <t xml:space="preserve">Chi trả theo mục 1. hạn mức/ngày nằm viện và mục 2. phẫu thuật và mục 4a. chi phí khám trước khi nhập viện, tối đa 10.000.000đ/người
/năm
</t>
  </si>
  <si>
    <t xml:space="preserve">Chi trả theo mục 1. hạn mức/ngày nằm viện và mục 2. phẫu thuật và mục 4a. chi phí khám trước khi nhập viện, tối đa 0đ/người
/năm
</t>
  </si>
  <si>
    <r>
      <t>A.</t>
    </r>
    <r>
      <rPr>
        <sz val="13"/>
        <color theme="1"/>
        <rFont val="Times New Roman"/>
        <family val="1"/>
      </rPr>
      <t xml:space="preserve"> </t>
    </r>
    <r>
      <rPr>
        <b/>
        <sz val="13"/>
        <color theme="1"/>
        <rFont val="Times New Roman"/>
        <family val="1"/>
      </rPr>
      <t xml:space="preserve">THỜI HẠN BẢO HIỂM: </t>
    </r>
    <r>
      <rPr>
        <sz val="13"/>
        <color theme="1"/>
        <rFont val="Times New Roman"/>
        <family val="1"/>
      </rPr>
      <t>01 năm.</t>
    </r>
  </si>
  <si>
    <r>
      <t>Bảo hiểm cho các quyền lợi được liệt kê dưới đây</t>
    </r>
    <r>
      <rPr>
        <b/>
        <sz val="13"/>
        <color theme="1"/>
        <rFont val="Times New Roman"/>
        <family val="1"/>
      </rPr>
      <t xml:space="preserve"> </t>
    </r>
    <r>
      <rPr>
        <sz val="13"/>
        <color theme="1"/>
        <rFont val="Times New Roman"/>
        <family val="1"/>
      </rPr>
      <t>gây ra bởi các nguyên nhân không bị loại trừ theo điều kiện, điều khoản của đơn bảo hiểm, các phụ lục, các sửa đổi bổ sung và/hoặc các thỏa thuận khác đính kèm theo đơn:</t>
    </r>
  </si>
  <si>
    <r>
      <t>2. Phạm vi địa lý được bảo hiểm:</t>
    </r>
    <r>
      <rPr>
        <sz val="13"/>
        <color theme="1"/>
        <rFont val="Times New Roman"/>
        <family val="1"/>
      </rPr>
      <t xml:space="preserve"> Việt Nam</t>
    </r>
  </si>
  <si>
    <r>
      <rPr>
        <b/>
        <sz val="12"/>
        <color theme="1"/>
        <rFont val="Times New Roman"/>
        <family val="1"/>
      </rPr>
      <t xml:space="preserve">Điều kiện A - Bảo hiểm Sinh mạng </t>
    </r>
    <r>
      <rPr>
        <sz val="12"/>
        <color theme="1"/>
        <rFont val="Times New Roman"/>
        <family val="1"/>
      </rPr>
      <t xml:space="preserve">
Tử vong, tàn tật toàn bộ vĩnh viễn do mọi nguyên nhân (không bao gồm nguyên nhân tai nạn)</t>
    </r>
  </si>
  <si>
    <r>
      <t xml:space="preserve">Điều kiện C - Điều trị Nội trú do ốm bệnh, thai sản (sinh con và biến chứng thai sản)
</t>
    </r>
    <r>
      <rPr>
        <i/>
        <sz val="12"/>
        <color theme="1"/>
        <rFont val="Times New Roman"/>
        <family val="1"/>
      </rPr>
      <t>Mức trách nhiệm tối đa/năm và theo các giới hạn phụ sau:</t>
    </r>
  </si>
  <si>
    <r>
      <rPr>
        <b/>
        <sz val="12"/>
        <color theme="1"/>
        <rFont val="Times New Roman"/>
        <family val="1"/>
      </rPr>
      <t>1. Nằm viện do ốm bệnh, sinh thường, sinh mổ, biến chứng thai sản</t>
    </r>
    <r>
      <rPr>
        <sz val="12"/>
        <color theme="1"/>
        <rFont val="Times New Roman"/>
        <family val="1"/>
      </rPr>
      <t xml:space="preserve"> (Tối đa 60 ngày/năm)
- Tiền giường, phòng 
- Phòng chăm sóc đặc biệt
- Phòng cấp cứu
- Các chi phí y tế khác trong thời gian nằm viện
(bao gồm chi phí điều trị trong ngày)
</t>
    </r>
  </si>
  <si>
    <r>
      <rPr>
        <b/>
        <sz val="12"/>
        <color theme="1"/>
        <rFont val="Times New Roman"/>
        <family val="1"/>
      </rPr>
      <t xml:space="preserve">2. Phẫu thuật do ốm bệnh, sinh mổ,  biến chứng thai sản </t>
    </r>
    <r>
      <rPr>
        <sz val="12"/>
        <color theme="1"/>
        <rFont val="Times New Roman"/>
        <family val="1"/>
      </rPr>
      <t xml:space="preserve">
- Chi phí thuốc men, vật tư y tế 
- Phòng mổ, phẫu thuật viên, các chi phí gây mê
- Các thiết bị cần thiết và hợp lý theo chỉ định của bác sỹ mà không thuộc điểm loại trừ
- Các chi phí hội chẩn trước khi mổ và hồi sức sau khi mổ
- Chi phí tái mổ 
- Chi phí cấy ghép nội tạng (loại trừ chi phí mua cơ quan cấy ghép nội tạng và toàn bộ các chi phí phát sinh cho người hiến bộ phận cơ thể) 
 (bao gồm cả phẫu thuật/thủ thuật điều trị trong ngày/phẫu thuật ngoại trú)
</t>
    </r>
  </si>
  <si>
    <r>
      <t xml:space="preserve">a. Chi phí khám trước khi nhập viện
</t>
    </r>
    <r>
      <rPr>
        <i/>
        <sz val="12"/>
        <color theme="1"/>
        <rFont val="Times New Roman"/>
        <family val="1"/>
      </rPr>
      <t>(1 lần khám duy nhất trong vòng 30 ngày trước khi nhập viện)</t>
    </r>
    <r>
      <rPr>
        <b/>
        <sz val="12"/>
        <color theme="1"/>
        <rFont val="Times New Roman"/>
        <family val="1"/>
      </rPr>
      <t xml:space="preserve">
</t>
    </r>
  </si>
  <si>
    <r>
      <t xml:space="preserve">Chi phí thực tế tối đa
2.000.000/năm
</t>
    </r>
    <r>
      <rPr>
        <sz val="12"/>
        <color theme="1"/>
        <rFont val="Times New Roman"/>
        <family val="1"/>
      </rPr>
      <t>(Tại bệnh viện tư, bệnh viện quốc tế, khoa tự nguyện/khoa điều trị theo yêu cầu/khoa dịch vụ/khoa quốc tế tại Bệnh viện công: tối đa 1.200.000/năm)</t>
    </r>
    <r>
      <rPr>
        <b/>
        <sz val="12"/>
        <color theme="1"/>
        <rFont val="Times New Roman"/>
        <family val="1"/>
      </rPr>
      <t xml:space="preserve">
</t>
    </r>
  </si>
  <si>
    <r>
      <t xml:space="preserve">Chi phí thực tế tối đa
4.000.000/năm
</t>
    </r>
    <r>
      <rPr>
        <sz val="12"/>
        <color theme="1"/>
        <rFont val="Times New Roman"/>
        <family val="1"/>
      </rPr>
      <t>(Tại bệnh viện tư, bệnh viện quốc tế, khoa tự nguyện/khoa điều trị theo yêu cầu/khoa dịch vụ/khoa quốc tế tại Bệnh viện công: tối đa 3.000.000/năm)</t>
    </r>
    <r>
      <rPr>
        <b/>
        <sz val="12"/>
        <color theme="1"/>
        <rFont val="Times New Roman"/>
        <family val="1"/>
      </rPr>
      <t xml:space="preserve">
</t>
    </r>
  </si>
  <si>
    <r>
      <t xml:space="preserve">Chi phí thực tế tối đa
6.000.000/năm
</t>
    </r>
    <r>
      <rPr>
        <sz val="12"/>
        <color theme="1"/>
        <rFont val="Times New Roman"/>
        <family val="1"/>
      </rPr>
      <t>(Tại bệnh viện tư, bệnh viện quốc tế, khoa tự nguyện/khoa điều trị theo yêu cầu/khoa dịch vụ/khoa quốc tế tại Bệnh viện công: tối đa 6.000.000/năm)</t>
    </r>
    <r>
      <rPr>
        <b/>
        <sz val="12"/>
        <color theme="1"/>
        <rFont val="Times New Roman"/>
        <family val="1"/>
      </rPr>
      <t xml:space="preserve">
</t>
    </r>
  </si>
  <si>
    <r>
      <t xml:space="preserve">c. Chi phí y tá chăm sóc tại nhà ngay sau khi xuất viện 
</t>
    </r>
    <r>
      <rPr>
        <i/>
        <sz val="12"/>
        <color theme="1"/>
        <rFont val="Times New Roman"/>
        <family val="1"/>
      </rPr>
      <t>(tối đa 15 ngày/năm)</t>
    </r>
    <r>
      <rPr>
        <b/>
        <sz val="12"/>
        <color theme="1"/>
        <rFont val="Times New Roman"/>
        <family val="1"/>
      </rPr>
      <t xml:space="preserve">
</t>
    </r>
  </si>
  <si>
    <r>
      <t xml:space="preserve">Chi phí thực tế tối đa
3.000.000/năm
</t>
    </r>
    <r>
      <rPr>
        <sz val="12"/>
        <color theme="1"/>
        <rFont val="Times New Roman"/>
        <family val="1"/>
      </rPr>
      <t>(Tại bệnh viện tư, bệnh viện quốc tế, khoa tự nguyện/khoa điều trị theo yêu cầu/khoa dịch vụ/khoa quốc tế tại Bệnh viện công: tối đa 3.000.000/năm)</t>
    </r>
    <r>
      <rPr>
        <b/>
        <sz val="12"/>
        <color theme="1"/>
        <rFont val="Times New Roman"/>
        <family val="1"/>
      </rPr>
      <t xml:space="preserve">
</t>
    </r>
  </si>
  <si>
    <r>
      <t xml:space="preserve">Chi phí thực tế tối đa
4.000.000/năm
</t>
    </r>
    <r>
      <rPr>
        <sz val="12"/>
        <color theme="1"/>
        <rFont val="Times New Roman"/>
        <family val="1"/>
      </rPr>
      <t>(Tại bệnh viện tư, bệnh viện quốc tế, khoa tự nguyện/khoa điều trị theo yêu cầu/khoa dịch vụ/khoa quốc tế tại Bệnh viện công: tối đa 6.000.000/năm)</t>
    </r>
    <r>
      <rPr>
        <b/>
        <sz val="12"/>
        <color theme="1"/>
        <rFont val="Times New Roman"/>
        <family val="1"/>
      </rPr>
      <t xml:space="preserve">
</t>
    </r>
  </si>
  <si>
    <r>
      <t xml:space="preserve">g. Trợ cấp mai táng 
</t>
    </r>
    <r>
      <rPr>
        <i/>
        <sz val="12"/>
        <color theme="1"/>
        <rFont val="Times New Roman"/>
        <family val="1"/>
      </rPr>
      <t>(tử vong khi nằm viện)</t>
    </r>
    <r>
      <rPr>
        <b/>
        <sz val="12"/>
        <color theme="1"/>
        <rFont val="Times New Roman"/>
        <family val="1"/>
      </rPr>
      <t xml:space="preserve">
</t>
    </r>
  </si>
  <si>
    <r>
      <rPr>
        <b/>
        <sz val="13"/>
        <color theme="1"/>
        <rFont val="Times New Roman"/>
        <family val="1"/>
      </rPr>
      <t>4. Đồng chi trả:</t>
    </r>
    <r>
      <rPr>
        <sz val="13"/>
        <color theme="1"/>
        <rFont val="Times New Roman"/>
        <family val="1"/>
      </rPr>
      <t xml:space="preserve"> Không áp dụng</t>
    </r>
  </si>
  <si>
    <t>6. Dịch vụ bảo lãnh viện phí:</t>
  </si>
  <si>
    <t>0 (không) ngày tính từ khi tham gia bảo hiểm đối với mọi trường hợp.</t>
  </si>
  <si>
    <t>PHỤ LỤC 2 - QUYỀN LỢI, PHẠM VI BẢO HIỂM SỨC KHỎE CHO CBCNV CÔNG TY NĂM 2024</t>
  </si>
  <si>
    <t>1.1. Điều kiện A - Bảo hiểm Sinh mạng: Tử vong, tàn tật toàn bộ vĩnh viễn do mọi nguyên nhân (không bao gồm nguyên nhân tai nạn)</t>
  </si>
  <si>
    <t>1.2. Điều kiện B - Bảo hiểm tai nạn cá nhân</t>
  </si>
  <si>
    <t>1.3. Điều kiện C - Điều trị Nội trú do ốm bệnh, thai sản (sinh con và biến chứng thai sản)</t>
  </si>
  <si>
    <t>1.4. Quyền lợi bảo hiểm bổ sung</t>
  </si>
  <si>
    <t>STT</t>
  </si>
  <si>
    <t>Họ và tên</t>
  </si>
  <si>
    <t>Mã số thuế</t>
  </si>
  <si>
    <t>Chức danh</t>
  </si>
  <si>
    <t>Chương trình 1</t>
  </si>
  <si>
    <t>Chương trình 2</t>
  </si>
  <si>
    <t>Chương trình 3</t>
  </si>
  <si>
    <t>HĐQT, BKS</t>
  </si>
  <si>
    <t>Nguyễn Tuấn Anh</t>
  </si>
  <si>
    <t>Trần Đức Hùng</t>
  </si>
  <si>
    <t>Nguyễn Quang Huy</t>
  </si>
  <si>
    <t>Phan Duy An</t>
  </si>
  <si>
    <t>Đoàn Xuân Hiệu</t>
  </si>
  <si>
    <t>Nguyễn Hữu Thành</t>
  </si>
  <si>
    <t>Nguyễn Hải Đăng</t>
  </si>
  <si>
    <t>Tăng Minh Hằng</t>
  </si>
  <si>
    <t>Nguyễn Thị Ngọc Diệp</t>
  </si>
  <si>
    <t>Dương Đình Hòa</t>
  </si>
  <si>
    <t>Ban TGĐ, Tổ chức Đảng, Công đoàn</t>
  </si>
  <si>
    <t>Ngô Sinh Nghĩa</t>
  </si>
  <si>
    <t>Nguyễn Việt Dũng</t>
  </si>
  <si>
    <t>Lê Việt Cường</t>
  </si>
  <si>
    <t>Phạm Xuân Toàn</t>
  </si>
  <si>
    <t>Phòng Hành chính và lao động</t>
  </si>
  <si>
    <t>Nguyễn Thị Huyền Trang</t>
  </si>
  <si>
    <t>Trần Thị Huế</t>
  </si>
  <si>
    <t>Nguyễn Trung Kiên</t>
  </si>
  <si>
    <t>Lê Anh Tuấn</t>
  </si>
  <si>
    <t>Nguyễn Văn Hải</t>
  </si>
  <si>
    <t>Hoàng Minh Trung</t>
  </si>
  <si>
    <t>Vũ Đức Sơn</t>
  </si>
  <si>
    <t>Vũ Thị Hồng Thanh</t>
  </si>
  <si>
    <t>Phạm Văn Huyên</t>
  </si>
  <si>
    <t>Phạm Thị Lan Anh</t>
  </si>
  <si>
    <t>Nguyễn Trung Bách</t>
  </si>
  <si>
    <t>Nguyễn Hữu Cương</t>
  </si>
  <si>
    <t>Phạm Thu Hà</t>
  </si>
  <si>
    <t>Đào Thị Hồng</t>
  </si>
  <si>
    <t>Mạc Văn Hùng</t>
  </si>
  <si>
    <t>Thân Thị Hướng</t>
  </si>
  <si>
    <t>Phạm Thu Hường</t>
  </si>
  <si>
    <t>Nguyễn Thị Nga</t>
  </si>
  <si>
    <t>Nguyễn Thúy Nghĩa</t>
  </si>
  <si>
    <t>Bùi Thùy Ninh</t>
  </si>
  <si>
    <t>Phạm Hồng Thu</t>
  </si>
  <si>
    <t>Nguyễn Thanh Thúy</t>
  </si>
  <si>
    <t>Vũ Thị Thủy</t>
  </si>
  <si>
    <t>Trần Văn Trưởng</t>
  </si>
  <si>
    <t>Trịnh Thị Huế</t>
  </si>
  <si>
    <t>Nguyễn Hải Nam</t>
  </si>
  <si>
    <t>Đỗ Thị Thúy</t>
  </si>
  <si>
    <t>Phạm Thị Tình</t>
  </si>
  <si>
    <t>Lê Thị Huyền Trang</t>
  </si>
  <si>
    <t>Nguyễn Hồng Tráng</t>
  </si>
  <si>
    <t>Vũ Thị Yến</t>
  </si>
  <si>
    <t>Vũ Thị Chuyên</t>
  </si>
  <si>
    <t>Phạm Thị Hiên</t>
  </si>
  <si>
    <t>Trần Thị Hiền</t>
  </si>
  <si>
    <t>Phạm Thị Hoa</t>
  </si>
  <si>
    <t>Nguyễn Thị Hồng</t>
  </si>
  <si>
    <t>Nguyễn Thị Hường</t>
  </si>
  <si>
    <t>Nguyễn Thị Loan</t>
  </si>
  <si>
    <t>Phạm Thị Mơ</t>
  </si>
  <si>
    <t>Trần Thị Nhật</t>
  </si>
  <si>
    <t>Đặng Thị Kim Oanh</t>
  </si>
  <si>
    <t>Phạm Thị Thao</t>
  </si>
  <si>
    <t>Đỗ Thị Tỉnh</t>
  </si>
  <si>
    <t>Đào Thị Trang</t>
  </si>
  <si>
    <t>Nguyễn Thị Tươi</t>
  </si>
  <si>
    <t>Hoàng Thị Yến</t>
  </si>
  <si>
    <t>Ngô Thị Yến</t>
  </si>
  <si>
    <t>Thái Thị Bé</t>
  </si>
  <si>
    <t>Lê Thị Dung</t>
  </si>
  <si>
    <t>Đường Thị Hiên</t>
  </si>
  <si>
    <t>Bùi Thị Huế</t>
  </si>
  <si>
    <t>Đinh Thị Mai</t>
  </si>
  <si>
    <t>Cao Thị Thanh Nga</t>
  </si>
  <si>
    <t>Phạm Thị Hiền</t>
  </si>
  <si>
    <t>Vũ Thị Thùy Linh</t>
  </si>
  <si>
    <t>Lê Thị Năm</t>
  </si>
  <si>
    <t>Vũ Thị Diệu Oanh</t>
  </si>
  <si>
    <t>Trần Thị Phi</t>
  </si>
  <si>
    <t>Phạm Thị Thanh Hải</t>
  </si>
  <si>
    <t>Hoàng Thị Thanh Mai</t>
  </si>
  <si>
    <t>Nguyễn Lan Anh</t>
  </si>
  <si>
    <t>Hoàng Thị Hòa</t>
  </si>
  <si>
    <t>Đỗ Thị Hoài90</t>
  </si>
  <si>
    <t>Nguyễn thị Huê</t>
  </si>
  <si>
    <t>Phạm Xuân Bình</t>
  </si>
  <si>
    <t>Lương Văn Cừ</t>
  </si>
  <si>
    <t>Nguyễn Thị Hồng Duyên</t>
  </si>
  <si>
    <t>Vũ Anh Hưng</t>
  </si>
  <si>
    <t>Nguyễn Thị Thùy Hương</t>
  </si>
  <si>
    <t>Lê Thị Hường</t>
  </si>
  <si>
    <t>Vũ Thị Hường</t>
  </si>
  <si>
    <t>Vũ Văn Mạnh</t>
  </si>
  <si>
    <t>Lê Thị Minh</t>
  </si>
  <si>
    <t>Lương Thị Tâm</t>
  </si>
  <si>
    <t>Lương Thị Thanh Tân</t>
  </si>
  <si>
    <t>Phạm Tất Thành</t>
  </si>
  <si>
    <t>Hoàng Thị Vân Thúy</t>
  </si>
  <si>
    <t>Hoàng Văn Tuấn</t>
  </si>
  <si>
    <t>Đội Bảo vệ-PC&amp;CC</t>
  </si>
  <si>
    <t>Bùi Hữu Hướng</t>
  </si>
  <si>
    <t>Đào Thị Dịu</t>
  </si>
  <si>
    <t>Đặng Quốc Bảo</t>
  </si>
  <si>
    <t>Nguyễn Văn Bình</t>
  </si>
  <si>
    <t>Lê Trần Chiến</t>
  </si>
  <si>
    <t>Nguyễn Văn Cương</t>
  </si>
  <si>
    <t>Mai Văn Hải</t>
  </si>
  <si>
    <t>Đỗ Hoàng</t>
  </si>
  <si>
    <t>Nguyễn Hữu Quảng</t>
  </si>
  <si>
    <t>Vũ Thái Sơn</t>
  </si>
  <si>
    <t>Lê Văn Yên</t>
  </si>
  <si>
    <t>Nguyễn Thanh Bình</t>
  </si>
  <si>
    <t>Nguyễn Hữu Châu</t>
  </si>
  <si>
    <t>Đỗ Minh Chiến</t>
  </si>
  <si>
    <t>Vũ Thành Chung</t>
  </si>
  <si>
    <t>Bùi Mạnh Cường</t>
  </si>
  <si>
    <t>Trần Doãn Đức</t>
  </si>
  <si>
    <t>Nguyễn Trung Đức</t>
  </si>
  <si>
    <t>Bùi Quyết Dương</t>
  </si>
  <si>
    <t>Nguyễn Đình Giáp</t>
  </si>
  <si>
    <t>Đặng Văn Hà</t>
  </si>
  <si>
    <t>Vương Gia Hào</t>
  </si>
  <si>
    <t>Nguyễn Trung Hiếu</t>
  </si>
  <si>
    <t>Hoàng Trọng Hoàn</t>
  </si>
  <si>
    <t>Nguyễn Thị Thu Hương</t>
  </si>
  <si>
    <t>Vũ Đức Huy</t>
  </si>
  <si>
    <t>Bùi Trung Kiên</t>
  </si>
  <si>
    <t>Ong Văn Nam</t>
  </si>
  <si>
    <t>Lê Thị Ánh Ngọc</t>
  </si>
  <si>
    <t>Nguyễn Thị Ánh Ngọc</t>
  </si>
  <si>
    <t>Trần Văn Sơn</t>
  </si>
  <si>
    <t>Vũ Duy Thanh</t>
  </si>
  <si>
    <t>Ngô Trung Thành</t>
  </si>
  <si>
    <t>Nguyễn Khắc Thành</t>
  </si>
  <si>
    <t>Dương Văn Thành</t>
  </si>
  <si>
    <t>Nguyễn Văn Trường69</t>
  </si>
  <si>
    <t>Nguyễn Văn Trường91</t>
  </si>
  <si>
    <t>Nguyễn Hoành Tuân</t>
  </si>
  <si>
    <t>Đào Quang Tuấn</t>
  </si>
  <si>
    <t>Nguyễn Văn Tuyên</t>
  </si>
  <si>
    <t>Nguyễn Huy Việt</t>
  </si>
  <si>
    <t>Phòng Kỹ thuật</t>
  </si>
  <si>
    <t>Đào Hồng Hải</t>
  </si>
  <si>
    <t>Vũ Thanh Bình</t>
  </si>
  <si>
    <t>Nguyễn Ngọc Nam</t>
  </si>
  <si>
    <t>Nguyễn Văn Duy</t>
  </si>
  <si>
    <t>Nguyễn Đại Dương</t>
  </si>
  <si>
    <t>Nguyễn Văn Đại</t>
  </si>
  <si>
    <t>Nguyễn Thị Thanh Thảo</t>
  </si>
  <si>
    <t>Ngô Đức Tuấn</t>
  </si>
  <si>
    <t>Ngô Xuân Cường</t>
  </si>
  <si>
    <t>Vũ Duy Diệp</t>
  </si>
  <si>
    <t>Đào Hữu Đức</t>
  </si>
  <si>
    <t>Thân Thế Dương</t>
  </si>
  <si>
    <t>Bùi Ánh Dương</t>
  </si>
  <si>
    <t>Đỗ Tân Hưng</t>
  </si>
  <si>
    <t>Trần Việt Hưng</t>
  </si>
  <si>
    <t>Vũ Thị Nhật Linh</t>
  </si>
  <si>
    <t>Nguyễn Văn Lương</t>
  </si>
  <si>
    <t>Nguyễn Thị Thanh Mai</t>
  </si>
  <si>
    <t>Bùi Chí Quyết</t>
  </si>
  <si>
    <t>Nguyễn Công Song</t>
  </si>
  <si>
    <t>Đậu Học Tài</t>
  </si>
  <si>
    <t>Nguyễn Tất Thịnh</t>
  </si>
  <si>
    <t>Nguyễn Văn Thọ</t>
  </si>
  <si>
    <t>Nguyễn Văn Tính</t>
  </si>
  <si>
    <t>Vũ Đức Trung</t>
  </si>
  <si>
    <t>Phòng Kế hoạch và vật tư</t>
  </si>
  <si>
    <t>Đoàn Thanh Hưng</t>
  </si>
  <si>
    <t>Vũ Thọ Đức</t>
  </si>
  <si>
    <t>Nguyễn Anh Tú</t>
  </si>
  <si>
    <t>Lương Đắc Bằng</t>
  </si>
  <si>
    <t>Lưu Thanh Bình</t>
  </si>
  <si>
    <t>Trần Thị Thu Hà</t>
  </si>
  <si>
    <t>Cù Thị Hiền</t>
  </si>
  <si>
    <t>Trịnh Thị Hoa</t>
  </si>
  <si>
    <t>Vũ Khắc Hoa</t>
  </si>
  <si>
    <t>Lưu Thanh Huyền</t>
  </si>
  <si>
    <t>Phạm Văn Khoa</t>
  </si>
  <si>
    <t>Nguyễn Thị Long</t>
  </si>
  <si>
    <t>Trần Thị Mơ</t>
  </si>
  <si>
    <t>Dương Hồng Quang</t>
  </si>
  <si>
    <t>Vũ Thị Quyên</t>
  </si>
  <si>
    <t>Vũ Ngọc Sáng</t>
  </si>
  <si>
    <t>Trần Thị Giang Sinh</t>
  </si>
  <si>
    <t>Ngô Duy Tân</t>
  </si>
  <si>
    <t>Phạm Trung Thanh</t>
  </si>
  <si>
    <t>Nguyễn Văn Trọng</t>
  </si>
  <si>
    <t>Đào Thanh Tùng</t>
  </si>
  <si>
    <t>Nguyễn Thị Viết</t>
  </si>
  <si>
    <t>Nguyễn Thị Việt</t>
  </si>
  <si>
    <t>Nguyễn Thị Ngọc Biên</t>
  </si>
  <si>
    <t>Lê Văn Tuân</t>
  </si>
  <si>
    <t>Phòng Tài chính và Kế toán</t>
  </si>
  <si>
    <t>Trần Vũ Linh</t>
  </si>
  <si>
    <t>Phùng Thị Thu Ngân</t>
  </si>
  <si>
    <t>Nguyễn Quang Đại</t>
  </si>
  <si>
    <t>Nguyễn Thị Ngọc Hân</t>
  </si>
  <si>
    <t>Trần Thị Hiếu</t>
  </si>
  <si>
    <t>Vũ Thị Tuyết Lan</t>
  </si>
  <si>
    <t>Nguyễn Thị Thi</t>
  </si>
  <si>
    <t>Trần Thị Thúy</t>
  </si>
  <si>
    <t>Nguyễn Thị Tính</t>
  </si>
  <si>
    <t>Nguyễn Thị Tuyến</t>
  </si>
  <si>
    <t>Nguyễn Ngọc Ánh</t>
  </si>
  <si>
    <t>Phòng An toàn và Môi trường</t>
  </si>
  <si>
    <t>Lương Văn Tuấn</t>
  </si>
  <si>
    <t>Nguyễn Thanh Tùng</t>
  </si>
  <si>
    <t>Nguyễn An Đông</t>
  </si>
  <si>
    <t>Lương Công Bính</t>
  </si>
  <si>
    <t>Nguyễn Việt Hùng</t>
  </si>
  <si>
    <t>Nguyễn Văn Lượng</t>
  </si>
  <si>
    <t>Nguyễn Bá Quỳ</t>
  </si>
  <si>
    <t>Phân xưởng Vận hành</t>
  </si>
  <si>
    <t>Nguyễn Công Kiên</t>
  </si>
  <si>
    <t>Vũ Xuân Vượng</t>
  </si>
  <si>
    <t>Trần Hồ Thành</t>
  </si>
  <si>
    <t>Nguyễn Văn Trung</t>
  </si>
  <si>
    <t>Nguyễn Ngô Cường</t>
  </si>
  <si>
    <t>Phạm Trung Đàn</t>
  </si>
  <si>
    <t>Bùi Minh Đức</t>
  </si>
  <si>
    <t>Đỗ Duy Hanh</t>
  </si>
  <si>
    <t>Lê Minh Hoàn</t>
  </si>
  <si>
    <t>Nguyễn Thị Thảo Linh</t>
  </si>
  <si>
    <t>Phạm Viết Lực</t>
  </si>
  <si>
    <t>Lương Văn Mạnh</t>
  </si>
  <si>
    <t>Chuyên viên</t>
  </si>
  <si>
    <t>Hoàng Văn Ninh</t>
  </si>
  <si>
    <t>Đậu Bá Thành</t>
  </si>
  <si>
    <t>Đỗ Đức Tòng</t>
  </si>
  <si>
    <t>Trần Văn Tuyến</t>
  </si>
  <si>
    <t>Hoàng Thị Phương</t>
  </si>
  <si>
    <t>Nguyễn Văn Dũng</t>
  </si>
  <si>
    <t>Vũ Văn Thảo</t>
  </si>
  <si>
    <t>Trần Văn Thực</t>
  </si>
  <si>
    <t>Phạm Khắc Tùng</t>
  </si>
  <si>
    <t>Nguyễn Văn Vị</t>
  </si>
  <si>
    <t>Nguyễn Ngọc Anh</t>
  </si>
  <si>
    <t>Đặng Tuấn Anh</t>
  </si>
  <si>
    <t>Nguyễn Ngọc Biên</t>
  </si>
  <si>
    <t>Bùi Hữu Cường</t>
  </si>
  <si>
    <t>Nguyễn Văn Diễm</t>
  </si>
  <si>
    <t>Nguyễn Xuân Dũng</t>
  </si>
  <si>
    <t>Phạm Anh Dương</t>
  </si>
  <si>
    <t>Nguyễn Đức Giang</t>
  </si>
  <si>
    <t>Nguyễn Văn Giáp</t>
  </si>
  <si>
    <t>Đỗ Văn Giáp</t>
  </si>
  <si>
    <t>Lê Hải Hà</t>
  </si>
  <si>
    <t>Đặng Văn Hãnh</t>
  </si>
  <si>
    <t>Nguyễn Tuấn Hiệp</t>
  </si>
  <si>
    <t>Nguyễn Hữu Hùng</t>
  </si>
  <si>
    <t>Nguyễn Văn Lâm</t>
  </si>
  <si>
    <t>Lương Hồng Lân</t>
  </si>
  <si>
    <t>Lê Hữu Linh</t>
  </si>
  <si>
    <t>Ngô Đức Long</t>
  </si>
  <si>
    <t>Vũ Văn Mãi</t>
  </si>
  <si>
    <t>Đồng Đức Phán</t>
  </si>
  <si>
    <t>Hoàng Công Phúc</t>
  </si>
  <si>
    <t>Nguyễn Ngọc Phương</t>
  </si>
  <si>
    <t>Chu Văn Quân</t>
  </si>
  <si>
    <t>Lê Văn Sơn</t>
  </si>
  <si>
    <t>Dương Văn Sơn</t>
  </si>
  <si>
    <t>Vương Văn Thạch</t>
  </si>
  <si>
    <t>Vũ Đình Thắng</t>
  </si>
  <si>
    <t>Lê Văn Thanh</t>
  </si>
  <si>
    <t>Phạm Văn Thành</t>
  </si>
  <si>
    <t>Phạm Bá Thành</t>
  </si>
  <si>
    <t>Nguyễn Đức Thụ</t>
  </si>
  <si>
    <t>Nguyễn Trọng Thuân</t>
  </si>
  <si>
    <t>Vũ Tiến Thuận</t>
  </si>
  <si>
    <t>Nguyễn Xuân Trọng</t>
  </si>
  <si>
    <t>Lê Duy Trường</t>
  </si>
  <si>
    <t>Phạm Hồng Tuân</t>
  </si>
  <si>
    <t>Nguyễn Văn Tuấn</t>
  </si>
  <si>
    <t>Lê Thanh Tùng</t>
  </si>
  <si>
    <t>Bùi Đức Tùng</t>
  </si>
  <si>
    <t>Nguyễn Ngọc Ban</t>
  </si>
  <si>
    <t>Đặng Văn Bảo</t>
  </si>
  <si>
    <t>Nguyễn Mạnh Cường</t>
  </si>
  <si>
    <t>Đặng Hùng Dũng</t>
  </si>
  <si>
    <t>Nguyễn Văn Hạnh</t>
  </si>
  <si>
    <t>Phạm Văn Hiếu</t>
  </si>
  <si>
    <t>Ma Văn Hóa</t>
  </si>
  <si>
    <t>Vũ Sỹ Hòa</t>
  </si>
  <si>
    <t>Ngô Văn Hợp</t>
  </si>
  <si>
    <t>Nguyễn Đình Lân</t>
  </si>
  <si>
    <t>Hoàng Văn Nghiêm</t>
  </si>
  <si>
    <t>Lê Hồng Phong</t>
  </si>
  <si>
    <t>Trần Văn Phương</t>
  </si>
  <si>
    <t>Nguyễn Xuân Quang</t>
  </si>
  <si>
    <t>Nguyễn Thành Quảng</t>
  </si>
  <si>
    <t>Lê Tiến Quỳnh</t>
  </si>
  <si>
    <t>Phạm Văn Tam</t>
  </si>
  <si>
    <t>Nguyễn Văn Thắng</t>
  </si>
  <si>
    <t>Bùi Xuân Trung</t>
  </si>
  <si>
    <t>Hoàng Quang Vĩnh</t>
  </si>
  <si>
    <t>Trương Mạnh Biên</t>
  </si>
  <si>
    <t>Trần Quốc Cường</t>
  </si>
  <si>
    <t>Hoàng Xuân Hiếu</t>
  </si>
  <si>
    <t>Vũ Xuân Hoàng</t>
  </si>
  <si>
    <t>Hoàng Thế Khải</t>
  </si>
  <si>
    <t>Vũ Văn Long</t>
  </si>
  <si>
    <t>Lê Văn Quang</t>
  </si>
  <si>
    <t>Đào Ngọc Quý</t>
  </si>
  <si>
    <t>Hoàng Gia Quý</t>
  </si>
  <si>
    <t>Nguyễn Hữu Sơn</t>
  </si>
  <si>
    <t>Phạm Ngọc Thắng</t>
  </si>
  <si>
    <t>Đỗ Xuân Thắng</t>
  </si>
  <si>
    <t>Phạm Văn Thao</t>
  </si>
  <si>
    <t>Nguyễn Ngọc Thể</t>
  </si>
  <si>
    <t>Nguyễn Đức Thêm</t>
  </si>
  <si>
    <t>Nguyễn Văn Toán</t>
  </si>
  <si>
    <t>Đoàn Văn Trường</t>
  </si>
  <si>
    <t>Nguyễn Tống Tuấn</t>
  </si>
  <si>
    <t>Trần Văn Tuyên</t>
  </si>
  <si>
    <t>Đậu Khắc Cường</t>
  </si>
  <si>
    <t>Nguyễn Văn Cường</t>
  </si>
  <si>
    <t>Dương Ngọc Đức</t>
  </si>
  <si>
    <t>Nguyễn Văn Huấn</t>
  </si>
  <si>
    <t>Hoàng Đức Huy</t>
  </si>
  <si>
    <t>Phạm Ngọc Khoa</t>
  </si>
  <si>
    <t>Đào Minh Khương</t>
  </si>
  <si>
    <t>Trần Thị Len</t>
  </si>
  <si>
    <t>Nguyễn Thùy Linh</t>
  </si>
  <si>
    <t>Phạm Thị Mỹ</t>
  </si>
  <si>
    <t>Đặng Huy Nam</t>
  </si>
  <si>
    <t>Phạm Thị Ngần</t>
  </si>
  <si>
    <t>Vương Trọng Nghị</t>
  </si>
  <si>
    <t>Nguyễn Văn Thành</t>
  </si>
  <si>
    <t>Nguyễn Thị Thịnh</t>
  </si>
  <si>
    <t>Trịnh Văn Toàn</t>
  </si>
  <si>
    <t>Phạm Tài Toàn</t>
  </si>
  <si>
    <t>Nguyễn Mạnh Tuấn</t>
  </si>
  <si>
    <t>Lê Văn Tuyến</t>
  </si>
  <si>
    <t>Vũ Thành Trung 88</t>
  </si>
  <si>
    <t>Hoàng Đình Dũng</t>
  </si>
  <si>
    <t>Phạm Đức Hà</t>
  </si>
  <si>
    <t>Hoàng Văn Hanh</t>
  </si>
  <si>
    <t>Phạm Văn Nghiệp</t>
  </si>
  <si>
    <t>Hán Văn Quỳnh</t>
  </si>
  <si>
    <t>Nguyễn Xuân Sơn</t>
  </si>
  <si>
    <t>Nguyễn Đức Toàn</t>
  </si>
  <si>
    <t>Đỗ Hoàng Tùng</t>
  </si>
  <si>
    <t>Phạm Hoàng Anh</t>
  </si>
  <si>
    <t>Nguyễn Tú Chiến</t>
  </si>
  <si>
    <t>Phạm Văn Chính</t>
  </si>
  <si>
    <t>Đinh Bá Cường</t>
  </si>
  <si>
    <t>Nguyễn Văn Đạt</t>
  </si>
  <si>
    <t>Trần Văn Đức</t>
  </si>
  <si>
    <t>Phạm Ngọc Dũng</t>
  </si>
  <si>
    <t>Nguyễn Thành Dương</t>
  </si>
  <si>
    <t>Kiều Thế Hanh</t>
  </si>
  <si>
    <t>Nguyễn Trọng Hùng</t>
  </si>
  <si>
    <t>Lê Mạnh Hưng</t>
  </si>
  <si>
    <t>Phạm Văn Khánh</t>
  </si>
  <si>
    <t>Vũ Thành Long</t>
  </si>
  <si>
    <t>Nguyễn Văn Nam</t>
  </si>
  <si>
    <t>Mạc Văn Ngà</t>
  </si>
  <si>
    <t>Mạc Thị Thu Ngân</t>
  </si>
  <si>
    <t>Trần Viết Nguyên</t>
  </si>
  <si>
    <t>Nguyễn Duy Nhượng</t>
  </si>
  <si>
    <t>Phạm Văn Phong</t>
  </si>
  <si>
    <t>Nguyễn Như Phượng</t>
  </si>
  <si>
    <t>Trần Anh Quang</t>
  </si>
  <si>
    <t>Đặng Đình Sinh</t>
  </si>
  <si>
    <t>Phan Công Sơn</t>
  </si>
  <si>
    <t>Vương Văn Thăng</t>
  </si>
  <si>
    <t>Trần Minh Thành</t>
  </si>
  <si>
    <t>Hồng Đức Thành</t>
  </si>
  <si>
    <t>Lê Chí Thành</t>
  </si>
  <si>
    <t>Trương Đình Thoan</t>
  </si>
  <si>
    <t>Nguyễn Thị Thủy</t>
  </si>
  <si>
    <t>Phan Công Thủy</t>
  </si>
  <si>
    <t>Nguyễn Cao Tiến</t>
  </si>
  <si>
    <t>Vũ Thành Trung</t>
  </si>
  <si>
    <t>Đào Việt Trường</t>
  </si>
  <si>
    <t>Nguyễn Văn Tuân</t>
  </si>
  <si>
    <t>Phạm Khả Tuấn</t>
  </si>
  <si>
    <t>Nguyễn Khắc Tuấn</t>
  </si>
  <si>
    <t>Ngô Thanh Tuấn</t>
  </si>
  <si>
    <t>Nguyễn Hữu Tước</t>
  </si>
  <si>
    <t>Nguyễn Văn Tưởng</t>
  </si>
  <si>
    <t>Trần Thị Chinh</t>
  </si>
  <si>
    <t>Nguyễn Thị Chính</t>
  </si>
  <si>
    <t>Vũ Thị Loan Hằng</t>
  </si>
  <si>
    <t>Nguyễn Thị Hằng</t>
  </si>
  <si>
    <t>Lương Thị Hảo</t>
  </si>
  <si>
    <t>Nguyễn Thị Hiền</t>
  </si>
  <si>
    <t>Nguyễn Thị Hương</t>
  </si>
  <si>
    <t>Nguyễn Thị Kiểm</t>
  </si>
  <si>
    <t>Nguyễn Thị Mến</t>
  </si>
  <si>
    <t>Nguyễn Thị Nhung</t>
  </si>
  <si>
    <t>Trần Thị Phương</t>
  </si>
  <si>
    <t>Nguyễn Thị Minh Thu</t>
  </si>
  <si>
    <t>Nguyễn Văn Tiến</t>
  </si>
  <si>
    <t>Nguyễn Thị Xoan</t>
  </si>
  <si>
    <t>Nguyễn Thị Thu Bích</t>
  </si>
  <si>
    <t>Vũ Trí Dũng</t>
  </si>
  <si>
    <t>Trương Mạnh Dũng</t>
  </si>
  <si>
    <t>Trần Thanh Dương</t>
  </si>
  <si>
    <t>Phùng Thị Minh Hằng</t>
  </si>
  <si>
    <t>Đào Xuân Hiệp</t>
  </si>
  <si>
    <t>Nguyễn Huy Hiếu</t>
  </si>
  <si>
    <t>Nguyễn Thị Lành</t>
  </si>
  <si>
    <t>Đào Thị Bạch Phượng</t>
  </si>
  <si>
    <t>Vương Đức Tân</t>
  </si>
  <si>
    <t>Đỗ Đức Thanh</t>
  </si>
  <si>
    <t>Nguyễn Thị Thương</t>
  </si>
  <si>
    <t>Phạm Thanh Tùng</t>
  </si>
  <si>
    <t>Đặng Công Tuyền</t>
  </si>
  <si>
    <t>Nguyễn Đức Việt</t>
  </si>
  <si>
    <t>Nguyễn Hải Yến</t>
  </si>
  <si>
    <t>Đỗ Thị Hằng</t>
  </si>
  <si>
    <t>Đào Thị Hương</t>
  </si>
  <si>
    <t>Nguyễn Thị Lan</t>
  </si>
  <si>
    <t>Trần Thị Lan</t>
  </si>
  <si>
    <t>Nguyễn Thị Thùy Linh</t>
  </si>
  <si>
    <t>Lê Thị Nga</t>
  </si>
  <si>
    <t>Đinh Thị Anh Thương</t>
  </si>
  <si>
    <t>Đào Thị Thủy</t>
  </si>
  <si>
    <t>Nguyễn Thị Yến</t>
  </si>
  <si>
    <t>Dương Thị Hạnh</t>
  </si>
  <si>
    <t>Vũ Thị Hảo</t>
  </si>
  <si>
    <t>Bùi Thị Huyền</t>
  </si>
  <si>
    <t>Trần Thị Kim Liên</t>
  </si>
  <si>
    <t>Đinh Thị Nhung</t>
  </si>
  <si>
    <t>Đặng Ngọc Nhung</t>
  </si>
  <si>
    <t>Nguyễn Thị Oanh</t>
  </si>
  <si>
    <t>Phạm Thị Thu Thắm</t>
  </si>
  <si>
    <t>Phạm Thị Yến</t>
  </si>
  <si>
    <t>Trần Tuấn Anh</t>
  </si>
  <si>
    <t>Nguyễn Thế Hà</t>
  </si>
  <si>
    <t>Mai Hoàng Hải</t>
  </si>
  <si>
    <t>Lê Công Khánh</t>
  </si>
  <si>
    <t>Lê Thanh Phương</t>
  </si>
  <si>
    <t>Trần Mạnh Cường</t>
  </si>
  <si>
    <t>Nguyễn Đức Cường</t>
  </si>
  <si>
    <t>Phạm Văn Cường</t>
  </si>
  <si>
    <t>Đào Vĩnh Đại</t>
  </si>
  <si>
    <t>Hoàng Văn Dũng</t>
  </si>
  <si>
    <t>Bùi Văn Dương</t>
  </si>
  <si>
    <t>Nguyễn Tuấn Duy</t>
  </si>
  <si>
    <t>Bùi Thanh Mạnh</t>
  </si>
  <si>
    <t>Nguyễn Văn Mạnh</t>
  </si>
  <si>
    <t>Nguyễn Gia Thắng</t>
  </si>
  <si>
    <t>Trần Văn Thanh</t>
  </si>
  <si>
    <t>Nguyễn Phúc Thuật</t>
  </si>
  <si>
    <t>Ngô Văn Tú</t>
  </si>
  <si>
    <t>Ngô Văn Tường</t>
  </si>
  <si>
    <t>Bùi Thị Hoa</t>
  </si>
  <si>
    <t>Phạm Thị Kim Ngân</t>
  </si>
  <si>
    <t>Phạm Thị Phụng</t>
  </si>
  <si>
    <t>Phạm Thị Vân</t>
  </si>
  <si>
    <t>Lê Mạnh Hùng 82</t>
  </si>
  <si>
    <t>Vũ Tuấn Anh</t>
  </si>
  <si>
    <t>Tạ Văn Dần</t>
  </si>
  <si>
    <t>Vũ Văn Dũng</t>
  </si>
  <si>
    <t>Lã Ngọc Dũng</t>
  </si>
  <si>
    <t>Hoàng Đức Hải</t>
  </si>
  <si>
    <t>Đỗ Thế Hạnh</t>
  </si>
  <si>
    <t>Đào Ngọc Hiếu</t>
  </si>
  <si>
    <t>Đào Công Huân</t>
  </si>
  <si>
    <t>Vũ Mạnh Huy</t>
  </si>
  <si>
    <t>Đào Mạnh Lâm</t>
  </si>
  <si>
    <t>Đỗ Bá Long</t>
  </si>
  <si>
    <t>Đỗ Ngọc Minh</t>
  </si>
  <si>
    <t>Đoàn Ngọc Minh</t>
  </si>
  <si>
    <t>Nguyễn Thành Nam</t>
  </si>
  <si>
    <t>Hoàng Văn Ngọc</t>
  </si>
  <si>
    <t>Tô Bảo Ngọc</t>
  </si>
  <si>
    <t>Vũ Khắc Nguyễn</t>
  </si>
  <si>
    <t>Vũ Thành Phương</t>
  </si>
  <si>
    <t>Hoàng Văn Sơn</t>
  </si>
  <si>
    <t>Nguyễn Trọng Tài</t>
  </si>
  <si>
    <t>Lê Đức Thăng</t>
  </si>
  <si>
    <t>Vũ Đức Thắng</t>
  </si>
  <si>
    <t>Nguyễn Tiến Thành</t>
  </si>
  <si>
    <t>Cung Quang Tích</t>
  </si>
  <si>
    <t>Phạm Thế Tiệp</t>
  </si>
  <si>
    <t>Đỗ Thanh Toàn</t>
  </si>
  <si>
    <t>Bùi Văn Toản</t>
  </si>
  <si>
    <t>Lương Ngọc Tuyền</t>
  </si>
  <si>
    <t>Vũ Thanh Vương</t>
  </si>
  <si>
    <t>Nguyễn Hữu Công</t>
  </si>
  <si>
    <t>Lê Mạnh Hùng</t>
  </si>
  <si>
    <t>Vương Đức Hưng</t>
  </si>
  <si>
    <t>Cung Quang Long</t>
  </si>
  <si>
    <t>Hoàng Văn Tuyến</t>
  </si>
  <si>
    <t>Lê Duy Bản</t>
  </si>
  <si>
    <t>Phạm Văn Tấn</t>
  </si>
  <si>
    <t>Vũ Văn Bảo</t>
  </si>
  <si>
    <t>Ngô Trung Dũng</t>
  </si>
  <si>
    <t>Nguyễn Tiến Túc</t>
  </si>
  <si>
    <t>Bùi Thị Hải Châu</t>
  </si>
  <si>
    <t>Nguyễn Duy Công</t>
  </si>
  <si>
    <t>Vũ Thị Cúc</t>
  </si>
  <si>
    <t>Đặng Thị Dịu</t>
  </si>
  <si>
    <t>Nguyễn Thị Dịu</t>
  </si>
  <si>
    <t>Bùi Thị Dung</t>
  </si>
  <si>
    <t>Đỗ Thị Dung</t>
  </si>
  <si>
    <t>Hoàng Thị Hà</t>
  </si>
  <si>
    <t>Vũ Thị Hà</t>
  </si>
  <si>
    <t>Nguyễn Thị Hợi</t>
  </si>
  <si>
    <t>Nguyễn Thị Huế</t>
  </si>
  <si>
    <t>Nguyễn Thị Huệ</t>
  </si>
  <si>
    <t>Đỗ Thị Hường</t>
  </si>
  <si>
    <t>Nguyễn Văn Khánh</t>
  </si>
  <si>
    <t>Vũ Thị Lương</t>
  </si>
  <si>
    <t>Tạ Thị Mai</t>
  </si>
  <si>
    <t>Nguyễn Thị Mai</t>
  </si>
  <si>
    <t>Nguyễn Hương Mùi</t>
  </si>
  <si>
    <t>Nguyễn Thị Nghĩa</t>
  </si>
  <si>
    <t>Trần Thị Ngoan</t>
  </si>
  <si>
    <t>Nguyễn Ánh Nguyệt</t>
  </si>
  <si>
    <t>Vũ Thị Nhàn</t>
  </si>
  <si>
    <t>Bùi Thị Quỳnh</t>
  </si>
  <si>
    <t>Phạm Thị Sáu</t>
  </si>
  <si>
    <t>Mai Thị Hồng Tâm</t>
  </si>
  <si>
    <t>Lưu Thị Thắm</t>
  </si>
  <si>
    <t>Nguyễn Thị Thắm</t>
  </si>
  <si>
    <t>Tạ Văn Thắng</t>
  </si>
  <si>
    <t>Điệp Thị Thùy</t>
  </si>
  <si>
    <t>Trịnh Văn Tiến</t>
  </si>
  <si>
    <t>Nguyễn Văn Tranh</t>
  </si>
  <si>
    <t>Nguyễn Ngọc Tuấn</t>
  </si>
  <si>
    <t>Nguyễn Thị Vân</t>
  </si>
  <si>
    <t>Đặng Thị Thúy Vân</t>
  </si>
  <si>
    <t>Đỗ Thị Hoài89</t>
  </si>
  <si>
    <t>Phân xưởng SC Điện tự động</t>
  </si>
  <si>
    <t>Nguyễn Thanh Tú</t>
  </si>
  <si>
    <t>Đinh Quang Thanh</t>
  </si>
  <si>
    <t>Phùng Duy Thắng</t>
  </si>
  <si>
    <t>Lê Hoài Nam</t>
  </si>
  <si>
    <t>Nguyễn Thị Hồng Vân</t>
  </si>
  <si>
    <t>Lê Minh Đức</t>
  </si>
  <si>
    <t>Nguyễn Duy Toàn</t>
  </si>
  <si>
    <t>Phạm Thị Bích</t>
  </si>
  <si>
    <t>Nguyễn Văn Cảnh</t>
  </si>
  <si>
    <t>Vũ Duy Chương</t>
  </si>
  <si>
    <t>Đinh Văn Dũng</t>
  </si>
  <si>
    <t>Nguyễn Thị Hùng</t>
  </si>
  <si>
    <t>Trần Mạnh Hùng</t>
  </si>
  <si>
    <t>Nguyễn Trần Huy</t>
  </si>
  <si>
    <t>Phạm Thị Huyền</t>
  </si>
  <si>
    <t>Tạ Duy Khánh</t>
  </si>
  <si>
    <t>Lê Trung Kiên</t>
  </si>
  <si>
    <t>Đồng Quang Long</t>
  </si>
  <si>
    <t>Lý Đức Lưu</t>
  </si>
  <si>
    <t>Đinh Khắc Nam</t>
  </si>
  <si>
    <t>Bùi Trường Nam</t>
  </si>
  <si>
    <t>Phạm Văn Ngọc</t>
  </si>
  <si>
    <t>Nguyễn Thế Phong</t>
  </si>
  <si>
    <t>Đinh Văn Thắng</t>
  </si>
  <si>
    <t>Thân Thị Thành</t>
  </si>
  <si>
    <t>Đỗ Hữu Thuận</t>
  </si>
  <si>
    <t>Nguyễn Thị Thanh Thúy</t>
  </si>
  <si>
    <t>Chu Thị Thanh Bình</t>
  </si>
  <si>
    <t>Thái Hoàng Hải</t>
  </si>
  <si>
    <t>Nguyễn Thị Hải</t>
  </si>
  <si>
    <t>Nguyễn Thế Hoàn</t>
  </si>
  <si>
    <t>Phạm Thị Hồng</t>
  </si>
  <si>
    <t>Nguyễn Thanh Hùng</t>
  </si>
  <si>
    <t>Phạm Vũ Hưng</t>
  </si>
  <si>
    <t>Nguyễn Anh Kiên</t>
  </si>
  <si>
    <t>Nguyễn Danh Lâm</t>
  </si>
  <si>
    <t>Nguyễn Đức Long</t>
  </si>
  <si>
    <t>Đỗ Văn Mạnh</t>
  </si>
  <si>
    <t>Nguyễn Đức Minh</t>
  </si>
  <si>
    <t>Đỗ Thị Phương Ngọc</t>
  </si>
  <si>
    <t>Đỗ Văn Quảng</t>
  </si>
  <si>
    <t>Trần Thị Nghĩa Quỳnh</t>
  </si>
  <si>
    <t>Phùng Đình Tấn</t>
  </si>
  <si>
    <t>Đỗ Thị Thà</t>
  </si>
  <si>
    <t>Nguyễn Thị Thảo</t>
  </si>
  <si>
    <t>Nguyễn Hữu Tiên</t>
  </si>
  <si>
    <t>Nguyễn Hữu Tiệp</t>
  </si>
  <si>
    <t>Ngô Trọng Toàn</t>
  </si>
  <si>
    <t>Nguyễn Văn Toàn</t>
  </si>
  <si>
    <t>Đỗ Đức Toản</t>
  </si>
  <si>
    <t>Dương Văn Tuấn</t>
  </si>
  <si>
    <t>Đỗ Mạnh Tuấn</t>
  </si>
  <si>
    <t>Lê Thị Vinh</t>
  </si>
  <si>
    <t>Nguyễn Thị Xim</t>
  </si>
  <si>
    <t>Nguyễn Thị Xuyến</t>
  </si>
  <si>
    <t>Lưu Hồng Chiêm</t>
  </si>
  <si>
    <t>Vũ Duy Hưng</t>
  </si>
  <si>
    <t>Nguyễn Phương Thức</t>
  </si>
  <si>
    <t>Khoa Thị Hoàng Anh</t>
  </si>
  <si>
    <t>Lý Văn Chiến</t>
  </si>
  <si>
    <t>Nguyễn Khắc Dũng</t>
  </si>
  <si>
    <t>Nguyễn Ngọc Hà</t>
  </si>
  <si>
    <t>Vũ Lam Hưng</t>
  </si>
  <si>
    <t>Nguyễn Huệ Hồng Lam</t>
  </si>
  <si>
    <t>Phạm Thị Quỳnh Oanh</t>
  </si>
  <si>
    <t>Nguyễn Ngọc Thành</t>
  </si>
  <si>
    <t>Nguyễn Bá Toàn</t>
  </si>
  <si>
    <t>Hoàng Thị Thơm Trang</t>
  </si>
  <si>
    <t>Lê Thị Chính</t>
  </si>
  <si>
    <t>Phạm Đình Cả</t>
  </si>
  <si>
    <t>Phân xưởng Nhiên liệu</t>
  </si>
  <si>
    <t>Đỗ Văn Dương</t>
  </si>
  <si>
    <t>Nguyễn Quý Trọng</t>
  </si>
  <si>
    <t>Vũ Anh Chiến</t>
  </si>
  <si>
    <t>Nguyễn Huy Tiệp</t>
  </si>
  <si>
    <t>Nguyễn Thanh Hòa</t>
  </si>
  <si>
    <t>Phạm Văn Cương</t>
  </si>
  <si>
    <t>Cao Cường</t>
  </si>
  <si>
    <t>Nguyễn Quốc Hùng</t>
  </si>
  <si>
    <t>Phan Đình Hưng</t>
  </si>
  <si>
    <t>Nguyễn Công Tưởng</t>
  </si>
  <si>
    <t>Nguyễn Tiến Dũng 82</t>
  </si>
  <si>
    <t>Vũ Duy Cường</t>
  </si>
  <si>
    <t>Lê mạnh Hải81</t>
  </si>
  <si>
    <t>Phạm Hùng</t>
  </si>
  <si>
    <t>Lê Thái Hưng</t>
  </si>
  <si>
    <t>Huỳnh Thanh Lâm</t>
  </si>
  <si>
    <t>Nguyễn Văn Lăng</t>
  </si>
  <si>
    <t>Nguyễn Tuấn Mạnh</t>
  </si>
  <si>
    <t>Lê Xuân Nguyên</t>
  </si>
  <si>
    <t>Nguyễn Xuân Phương</t>
  </si>
  <si>
    <t>Nguyễn Thái Sơn</t>
  </si>
  <si>
    <t>Đình Văn Thành</t>
  </si>
  <si>
    <t>Hoàng Đình Thảo</t>
  </si>
  <si>
    <t>Trịnh Đắc Thuyên</t>
  </si>
  <si>
    <t>Vũ Duy Tiệp</t>
  </si>
  <si>
    <t>Nguyễn Thành Trung</t>
  </si>
  <si>
    <t>Đinh Văn Tuấn</t>
  </si>
  <si>
    <t>Nguyễn Đăng Việt</t>
  </si>
  <si>
    <t>Phạm Thị An</t>
  </si>
  <si>
    <t>Nguyễn Tài Chiến</t>
  </si>
  <si>
    <t>Cao Minh Chiến</t>
  </si>
  <si>
    <t>Nguyễn Văn Đường</t>
  </si>
  <si>
    <t>Nguyễn Phương Duy</t>
  </si>
  <si>
    <t>Lê Văn Hà</t>
  </si>
  <si>
    <t>Phạm Văn Hải</t>
  </si>
  <si>
    <t>Nguyễn Văn Hóa</t>
  </si>
  <si>
    <t>Phạm Quang Hưng</t>
  </si>
  <si>
    <t>Đỗ Quang Huy</t>
  </si>
  <si>
    <t>Tiêu Thị Việt Linh</t>
  </si>
  <si>
    <t>Trần Xuân Lộc</t>
  </si>
  <si>
    <t>Nguyễn Thành Long</t>
  </si>
  <si>
    <t>Vũ Văn Luân</t>
  </si>
  <si>
    <t>Nguyễn Tiến Mạnh</t>
  </si>
  <si>
    <t>Đào Thị Hồng Minh</t>
  </si>
  <si>
    <t>Nguyễn Hoài Nam</t>
  </si>
  <si>
    <t>Vũ Quyết Định Nho</t>
  </si>
  <si>
    <t>Nguyễn Duy Thắng</t>
  </si>
  <si>
    <t>Lê Văn Tịnh</t>
  </si>
  <si>
    <t>Nguyễn Thị Trinh</t>
  </si>
  <si>
    <t>Tăng Văn Trình</t>
  </si>
  <si>
    <t>Đỗ Thanh Tùng</t>
  </si>
  <si>
    <t>Nguyễn Xuân Vận</t>
  </si>
  <si>
    <t>Hoàng Văn Vinh</t>
  </si>
  <si>
    <t>Nguyễn Tiến Dũng 84</t>
  </si>
  <si>
    <t>Trần Thị Chiêm</t>
  </si>
  <si>
    <t>Nguyễn Xuân Cường</t>
  </si>
  <si>
    <t>Đinh Tiến Dũng</t>
  </si>
  <si>
    <t>Lê Mạnh Hải84</t>
  </si>
  <si>
    <t>Hoàng Văn Hoàn</t>
  </si>
  <si>
    <t>Hà Mạnh Hùng</t>
  </si>
  <si>
    <t>Vũ Như Hữu</t>
  </si>
  <si>
    <t>Nguyễn Thị Ngọc Lệ</t>
  </si>
  <si>
    <t>Nguyễn Văn Mừng</t>
  </si>
  <si>
    <t>Nguyễn Văn Phúc</t>
  </si>
  <si>
    <t>Nguyễn Thị Thơ</t>
  </si>
  <si>
    <t>Trần Văn Toàn</t>
  </si>
  <si>
    <t>Trần Đình Vũ</t>
  </si>
  <si>
    <t>Nguyễn Văn Đồng</t>
  </si>
  <si>
    <t>Phạm Văn Dũng</t>
  </si>
  <si>
    <t>Trần Khánh Minh</t>
  </si>
  <si>
    <t>Đặng Bình Minh</t>
  </si>
  <si>
    <t>Vũ Đức Thành</t>
  </si>
  <si>
    <t>Trần Mạnh Thế</t>
  </si>
  <si>
    <t>Phân xưởng Hóa</t>
  </si>
  <si>
    <t>Phạm Xuân Nhân</t>
  </si>
  <si>
    <t>Đặng Việt Cường</t>
  </si>
  <si>
    <t>Nguyễn Sỹ Hùng</t>
  </si>
  <si>
    <t>Giáp Văn Khanh</t>
  </si>
  <si>
    <t>Bùi Huy Mạnh</t>
  </si>
  <si>
    <t>Nguyễn Văn Thọ83</t>
  </si>
  <si>
    <t>Trần Tiến Tú</t>
  </si>
  <si>
    <t>Nguyễn Trung Tuyến</t>
  </si>
  <si>
    <t>Phương Thị Dung</t>
  </si>
  <si>
    <t>Nguyễn Thị Học</t>
  </si>
  <si>
    <t>Hoàng Thị Hợp</t>
  </si>
  <si>
    <t>Lê Thị Lệ Huyền</t>
  </si>
  <si>
    <t>Phạm Thùy Linh</t>
  </si>
  <si>
    <t>Ninh Thị Phương Thanh</t>
  </si>
  <si>
    <t>Nguyễn Thị Kim Thanh</t>
  </si>
  <si>
    <t>Vũ Thị Thương</t>
  </si>
  <si>
    <t>Nguyễn Thị Toan</t>
  </si>
  <si>
    <t>Nguyễn Thu Trang</t>
  </si>
  <si>
    <t>Nguyễn Thị Mai Hương</t>
  </si>
  <si>
    <t>Phạm Văn Huy</t>
  </si>
  <si>
    <t>Đỗ Xuân Linh</t>
  </si>
  <si>
    <t>Nguyễn Thị Minh</t>
  </si>
  <si>
    <t>Vũ Lan Nhung</t>
  </si>
  <si>
    <t>Phạm Thị Thu Phương</t>
  </si>
  <si>
    <t>Phạm Thanh Quang</t>
  </si>
  <si>
    <t>Nguyễn Anh Quảng</t>
  </si>
  <si>
    <t>Lê Duy Quý</t>
  </si>
  <si>
    <t>Nguyễn Quỳnh An</t>
  </si>
  <si>
    <t>Lê Thị Vân Anh</t>
  </si>
  <si>
    <t>Lê Thị Nguyệt Ánh</t>
  </si>
  <si>
    <t>Đỗ Thị Châm</t>
  </si>
  <si>
    <t>Ngô Thị Dịu</t>
  </si>
  <si>
    <t>Phạm Thị Đoán</t>
  </si>
  <si>
    <t>Nguyễn Thị Minh Hằng</t>
  </si>
  <si>
    <t>Trịnh Thị Huyền</t>
  </si>
  <si>
    <t>Nguyễn Thị Linh</t>
  </si>
  <si>
    <t>Vũ Thị Lý</t>
  </si>
  <si>
    <t>Hoàng Thị Hồng Nhung</t>
  </si>
  <si>
    <t>Đỗ Ngọc Phương</t>
  </si>
  <si>
    <t>Lương Thị Lan Phương</t>
  </si>
  <si>
    <t>Phạm Thị Thùy</t>
  </si>
  <si>
    <t>Đậu Thị Thanh Thủy</t>
  </si>
  <si>
    <t>Hà Thị Hải Yến</t>
  </si>
  <si>
    <t>Lê Thị Hòa</t>
  </si>
  <si>
    <t>Phạm Thị Huệ</t>
  </si>
  <si>
    <t>Trần Thị Thanh</t>
  </si>
  <si>
    <t>Mai Thị Bích Thảo</t>
  </si>
  <si>
    <t>Tạ Văn Trường</t>
  </si>
  <si>
    <t>Đỗ Minh Cương</t>
  </si>
  <si>
    <t>Nguyễn Đức Huân</t>
  </si>
  <si>
    <t>Nguyễn Thị Thu Huyền</t>
  </si>
  <si>
    <t>Nguyễn Văn Lanh</t>
  </si>
  <si>
    <t>Nguyễn Thị Mơ</t>
  </si>
  <si>
    <t>Đặng Trần Phương</t>
  </si>
  <si>
    <t>Lã Văn Cường</t>
  </si>
  <si>
    <t>Nguyễn Thanh Hải</t>
  </si>
  <si>
    <t>Nguyễn Duy Hiếu</t>
  </si>
  <si>
    <t>Ngô Việt Tâm</t>
  </si>
  <si>
    <t>Phạm Ngọc Thành</t>
  </si>
  <si>
    <t>Trần Văn Thiệp</t>
  </si>
  <si>
    <t>Giáp Văn Tuấn</t>
  </si>
  <si>
    <t>Nguyễn Tài Tuấn</t>
  </si>
  <si>
    <t>Nguyễn Thị Thanh Huyền</t>
  </si>
  <si>
    <t>Phân xưởng Sửa chữa Cơ nhiệt</t>
  </si>
  <si>
    <t>Trương Danh Tuyên</t>
  </si>
  <si>
    <t>Đào Minh Đông</t>
  </si>
  <si>
    <t>Nguyễn Tiến Dũng</t>
  </si>
  <si>
    <t>Hà Văn Duy</t>
  </si>
  <si>
    <t>Nguyễn Mạnh Hùng</t>
  </si>
  <si>
    <t>Phạm Bá Hưng</t>
  </si>
  <si>
    <t>Nguyễn Văn Vạn</t>
  </si>
  <si>
    <t>Nguyễn Thị Huê</t>
  </si>
  <si>
    <t>Bùi Thị Huệ</t>
  </si>
  <si>
    <t>Phạm Thị Lan Phương</t>
  </si>
  <si>
    <t>Hoàng Văn An</t>
  </si>
  <si>
    <t>Bùi Thị Ánh</t>
  </si>
  <si>
    <t>Trần Văn Bình</t>
  </si>
  <si>
    <t>Nguyễn Đức Doanh</t>
  </si>
  <si>
    <t>Trần Đình Đức</t>
  </si>
  <si>
    <t>Lê Như Dũng</t>
  </si>
  <si>
    <t>Nguyễn Viết Dũng</t>
  </si>
  <si>
    <t>Lê Văn Duy</t>
  </si>
  <si>
    <t>Đào Ngọc Hảo</t>
  </si>
  <si>
    <t>Nguyễn Huy Hùng</t>
  </si>
  <si>
    <t>Nguyễn Văn Hùng</t>
  </si>
  <si>
    <t>Đào Văn Hùng</t>
  </si>
  <si>
    <t>Lê Quý Hưng</t>
  </si>
  <si>
    <t>Trần Văn Hường</t>
  </si>
  <si>
    <t>Nguyễn Văn Huy</t>
  </si>
  <si>
    <t>Nguyễn Đắc Khang</t>
  </si>
  <si>
    <t>Nguyễn Hữu Khang</t>
  </si>
  <si>
    <t>Nguyễn Đăng Khởi</t>
  </si>
  <si>
    <t>Nguyễn Quang Kiên</t>
  </si>
  <si>
    <t>Vũ Đức Lên</t>
  </si>
  <si>
    <t>Nguyễn Hữu Luân</t>
  </si>
  <si>
    <t>Bùi Hoài Nam</t>
  </si>
  <si>
    <t>Phạm Văn Nam</t>
  </si>
  <si>
    <t>Trịnh Thị Ngân</t>
  </si>
  <si>
    <t>Mai Văn Ngọc</t>
  </si>
  <si>
    <t>Trần Mạnh Ninh</t>
  </si>
  <si>
    <t>Vũ Xuân Phú</t>
  </si>
  <si>
    <t>Nguyễn Phú Quang</t>
  </si>
  <si>
    <t>Vũ Đức Quang</t>
  </si>
  <si>
    <t>Đoàn Văn Quang</t>
  </si>
  <si>
    <t>Nguyễn Văn Thạch</t>
  </si>
  <si>
    <t>Nguyễn Đức Thăng</t>
  </si>
  <si>
    <t>Phan Mạnh Thắng</t>
  </si>
  <si>
    <t>Nguyễn Văn Thắng85</t>
  </si>
  <si>
    <t>Nguyễn Văn Thắng91</t>
  </si>
  <si>
    <t>Vũ Hữu Thành</t>
  </si>
  <si>
    <t>Phan Quốc Thành</t>
  </si>
  <si>
    <t>Hoàng Xuân Thành</t>
  </si>
  <si>
    <t>Nguyễn Trọng Thìn</t>
  </si>
  <si>
    <t>Vũ Đình Thỏa</t>
  </si>
  <si>
    <t>Phạm Thị Thu</t>
  </si>
  <si>
    <t>Nguyễn Văn Thủy</t>
  </si>
  <si>
    <t>Trần Văn Thủy</t>
  </si>
  <si>
    <t>Phạm Đức Tiến</t>
  </si>
  <si>
    <t>Thân Văn Tiệp</t>
  </si>
  <si>
    <t>Lê Văn Toán</t>
  </si>
  <si>
    <t>Lê Quang Toàn</t>
  </si>
  <si>
    <t>Phạm Văn Toàn</t>
  </si>
  <si>
    <t>Vũ Văn Toàn</t>
  </si>
  <si>
    <t>Trịnh Đình Triệu</t>
  </si>
  <si>
    <t>Mai Xuân Trường</t>
  </si>
  <si>
    <t>Nguyễn Văn Trưởng</t>
  </si>
  <si>
    <t>Đoàn Minh Tuấn</t>
  </si>
  <si>
    <t>Ngụy Đình Tuyến</t>
  </si>
  <si>
    <t>Thân Ngọc Xuân</t>
  </si>
  <si>
    <t>Bùi Hữu Đoàn</t>
  </si>
  <si>
    <t>Phạm Tiến Hiếu</t>
  </si>
  <si>
    <t>Phạm Văn Hoàn</t>
  </si>
  <si>
    <t>Trần Văn Hưởng</t>
  </si>
  <si>
    <t>Bùi Quang Khương</t>
  </si>
  <si>
    <t>Nguyễn Thế Liêm</t>
  </si>
  <si>
    <t>Hoàng Minh Mẫn</t>
  </si>
  <si>
    <t>Nguyễn Thế Nam</t>
  </si>
  <si>
    <t>Lê Minh Ngọc</t>
  </si>
  <si>
    <t>Trần Đức Nguyên</t>
  </si>
  <si>
    <t>Nguyễn Hữu Quyết</t>
  </si>
  <si>
    <t>Nguyễn Hữu Tâm</t>
  </si>
  <si>
    <t>Đoàn Ngọc Tần</t>
  </si>
  <si>
    <t>Nguyễn Phúc Thắng</t>
  </si>
  <si>
    <t>Lê Trung Thành</t>
  </si>
  <si>
    <t>Mạc Đình Thủy</t>
  </si>
  <si>
    <t>Vũ Văn Tú</t>
  </si>
  <si>
    <t>Hoàng Văn Tư</t>
  </si>
  <si>
    <t>Nguyễn Đức Tuân</t>
  </si>
  <si>
    <t>Nguyễn Đăng Dũng</t>
  </si>
  <si>
    <t>Tổng</t>
  </si>
  <si>
    <t>PHỤ LỤC 1 - DANH SÁCH CBCNV CÔNG TY CỔ PHẦN NHIỆT ĐIỆN QUẢNG NINH 
MUA BẢO HIỂM SỨC KHỎE NĂM 2024</t>
  </si>
  <si>
    <t>Nhân viên</t>
  </si>
  <si>
    <t>Chủ tịch Hội đồng quản trị</t>
  </si>
  <si>
    <t>Thành viên Ban Kiểm soát chuyên trách</t>
  </si>
  <si>
    <t>Thành viên Ban Kiểm soát</t>
  </si>
  <si>
    <t>Trưởng ban Ban Kiểm soát</t>
  </si>
  <si>
    <t>Thành viên Hội đồng quản trị</t>
  </si>
  <si>
    <t>Bảo lãnh viện phí 150 CSYT, nha khoa, chủ yếu bệnh viện chuyên khoa, bệnh viện công (Trong đó có các bệnh viện tại khu vực thành phố Hạ Long, tỉnh Quảng Ninh như: Bệnh viện đa khoa tỉnh Quảng Ninh, bệnh viện Bãi Cháy, Bệnh viện Đa khoa Quốc tế Vinmec Hạ Long, Bệnh viện Việt Nam - Thụy Điển Uông Bí ...). Thời gian check thẻ bảo lãnh tối đa 30 phút.</t>
  </si>
  <si>
    <r>
      <t>d. Trợ cấp nằm viện 
(</t>
    </r>
    <r>
      <rPr>
        <i/>
        <sz val="12"/>
        <color theme="1"/>
        <rFont val="Times New Roman"/>
        <family val="1"/>
      </rPr>
      <t>tối đa 60 ngày/ năm)</t>
    </r>
  </si>
  <si>
    <t>Phó Tổng Giám đốc</t>
  </si>
  <si>
    <t>Chủ tịch Công Đoàn</t>
  </si>
  <si>
    <t>Trưởng phòng</t>
  </si>
  <si>
    <t>Phó Trưởng phòng</t>
  </si>
  <si>
    <t>Thư ký HĐQT</t>
  </si>
  <si>
    <t>Thư ký Công ty</t>
  </si>
  <si>
    <t>Chuyên viên pháp chế</t>
  </si>
  <si>
    <t>Thường trực Công đoàn</t>
  </si>
  <si>
    <t>Nhân viên phục vụ (Chăm sóc vườn hoa cây cảnh)</t>
  </si>
  <si>
    <t>Nhân viên phục vụ (Nấu ăn ca)</t>
  </si>
  <si>
    <t>Nhân viên phục vụ (Trông giữ xe)</t>
  </si>
  <si>
    <t>Nhân viên phục vụ (Nhân viên chăm sóc vườn hoa, cây cảnh)</t>
  </si>
  <si>
    <t>Nhân viên phục vụ (Vệ sinh khu nhà điều hành)</t>
  </si>
  <si>
    <t>Nhân viên văn thư</t>
  </si>
  <si>
    <t>Nhân viên phục vụ</t>
  </si>
  <si>
    <t>Lái xe</t>
  </si>
  <si>
    <t>Nhân viên phục vụ (Lễ tân)</t>
  </si>
  <si>
    <t>Nhân viên y tế</t>
  </si>
  <si>
    <t>Cán sự</t>
  </si>
  <si>
    <t>Đội trưởng Đội bảo vệ PC&amp;CC</t>
  </si>
  <si>
    <t>Lái xe cứu hỏa</t>
  </si>
  <si>
    <t>Nhân viên BV-PC&amp;CC</t>
  </si>
  <si>
    <t>Phó trưởng phòng</t>
  </si>
  <si>
    <t>Trưởng ca vận hành nhà máy điện</t>
  </si>
  <si>
    <t>Kỹ thuật viên</t>
  </si>
  <si>
    <t>Thủ kho</t>
  </si>
  <si>
    <t>Kế toán trưởng</t>
  </si>
  <si>
    <t>Nhân viên phục vụ (Vệ sinh công nghiệp)</t>
  </si>
  <si>
    <t>Quản đốc Phân xưởng</t>
  </si>
  <si>
    <t>Phó Quản đốc Phân xưởng</t>
  </si>
  <si>
    <t>Thống kê phân xưởng</t>
  </si>
  <si>
    <t>Vận hành máy, vận hành điện trong nhà máy điện (Trưởng kíp Điện)</t>
  </si>
  <si>
    <t>Vận hành lò nhà máy nhiệt điện (Lò trưởng)</t>
  </si>
  <si>
    <t>Vận hành máy, vận hành điện trong nhà máy điện (Trực chính Điện)</t>
  </si>
  <si>
    <t>Vận hành máy, vận hành điện trong nhà máy điện (Máy Trưởng)</t>
  </si>
  <si>
    <t>Vận hành lò nhà máy nhiệt điện (Lò phó)</t>
  </si>
  <si>
    <t>Vận hành máy, vận hành điện trong nhà máy điện (Trực phụ điện thiết bị phụ)</t>
  </si>
  <si>
    <t>Vận hành hệ thống thải xỉ nhà máy nhiệt điện (Trực chính thải xỉ)</t>
  </si>
  <si>
    <t>Vận hành máy, vận hành điện trong nhà máy điện (Trực phụ điện trung tâm)</t>
  </si>
  <si>
    <t>Vận hành hệ thống thải xỉ nhà máy nhiệt điện (Trực phụ thải xỉ)</t>
  </si>
  <si>
    <t>Vận hành máy bơm dầu đốt lò nhà máy nhiệt điện (Vận hành nhà dầu)</t>
  </si>
  <si>
    <t>Vận hành, sửa chữa thiết bị điện phân hydro nhà máy nhiệt điện (Trực hydro)</t>
  </si>
  <si>
    <t>Vận hành bơm tuần hoàn nhà máy nhiệt điện (Trực trạm tuần hoàn)</t>
  </si>
  <si>
    <t>Vận hành, sửa chữa thiết bị khử khí lưu huỳnh nhà máy nhiệt điện (Trực chính FGD)</t>
  </si>
  <si>
    <t>Vận hành, sửa chữa thiết bị khử khí lưu huỳnh nhà máy nhiệt điện (Trực phụ FGD)</t>
  </si>
  <si>
    <t>Vận hành, sửa chữa trạm bơm tuần hoàn nước hồ xỉ nhà máy nhiệt điện than (Trực trạm nước ngược)</t>
  </si>
  <si>
    <t>Vận hành máy nghiền than trong nhà máy nhiệt điện (Máy nghiền khói gió)</t>
  </si>
  <si>
    <t>Vận hành máy nén khí áp lực từ 8kg/cm2 trở lên (Trực khí nén)</t>
  </si>
  <si>
    <t>Vận hành máy, vận hành điện trong nhà máy điện (Máy phó)</t>
  </si>
  <si>
    <t>Vận hành, sửa chữa thiết bị đo lường, điều khển nhà máy nhiệt điện (Trực chính C&amp;I)</t>
  </si>
  <si>
    <t>Vận hành lò nhà máy nhiệt điện (Trưởng khối)</t>
  </si>
  <si>
    <t>Vận hành lò nhà máy nhiệt điện (Trưởng kíp Lò)</t>
  </si>
  <si>
    <t>Thống kê</t>
  </si>
  <si>
    <t>Sửa chữa cơ, điện trong nhà máy điện (sửa chữa điện)</t>
  </si>
  <si>
    <t>Sửa chữa cơ, điện trong nhà máy điện (Sửa chữa C&amp;I)</t>
  </si>
  <si>
    <t>Tổ trưởng Tổ sửa chữa C&amp;I</t>
  </si>
  <si>
    <t>Tổ trưởng tổ sửa chữa điện</t>
  </si>
  <si>
    <t>Thí nghiệm thiết bị điện, thí nghiệm điện cao áp</t>
  </si>
  <si>
    <t>Tổ trưởng tổ thí nghiệm điện</t>
  </si>
  <si>
    <t>Quản đốc</t>
  </si>
  <si>
    <t>Vận hành băng tải, xúc và gom than trong nhà máy điện (Vận hành băng tải)</t>
  </si>
  <si>
    <t>Vận hành băng tải, xúc và gom than trong nhà máy nhiệt điện (Trực trung tâm Nhiên liệu)</t>
  </si>
  <si>
    <t>Vận hành máy đánh, phá đống kho than nhà máy điện (Lái máy)</t>
  </si>
  <si>
    <t>Trực tiếp đo, kiểm tra, giao nhận than, dầu tại nhà máy nhiệt điện (Tiếp nhận và lấy mẫu)</t>
  </si>
  <si>
    <t>Trưởng kíp vận hành than nhà máy nhiệt điện (Trưởng kíp Nhiên liệu)</t>
  </si>
  <si>
    <t>Vận hành hóa trong các nhà máy nhiệt điện (Trưởng kíp Hóa)</t>
  </si>
  <si>
    <t>Vận hành hóa trong các nhà máy nhiệt điện (Xử lý nước lò)</t>
  </si>
  <si>
    <t>Vận hành hóa trong các nhà máy nhiệt điện (Xử lý nước khử khoáng)</t>
  </si>
  <si>
    <t>Thí nghiệm hóa nhà máy điện</t>
  </si>
  <si>
    <t>Vận hành hóa trong các nhà máy nhiệt điện (Xử lý nước thải)</t>
  </si>
  <si>
    <t>Vận hành hóa trong các nhà máy nhiệt điện (Xử lý nước sinh hoạt)</t>
  </si>
  <si>
    <t>Vận hành hóa trong các nhà máy nhiệt điện (Trực trạm bơm cứu hỏa)</t>
  </si>
  <si>
    <t>Vận hành hóa trong các nhà máy nhiệt điện (Vận hành trạm nước Cao Vân)</t>
  </si>
  <si>
    <t>Sửa chữa, bảo ôn lò nhà máy nhiệt điện</t>
  </si>
  <si>
    <t>Công nhân gia công cơ khí</t>
  </si>
  <si>
    <t>Sửa chữa, bảo ôn lò nhà máy nhiệt điện (Công nhân hàn)</t>
  </si>
  <si>
    <t>Sửa chữa cơ, điện trong nhà máy điện (Sửa chữa thiết bị chính máy)</t>
  </si>
  <si>
    <t>Thường trực Đảng ủy</t>
  </si>
  <si>
    <t>Quyền Tổng Giám đốc</t>
  </si>
  <si>
    <r>
      <t xml:space="preserve">h. Chi phí dưỡng nhi 
</t>
    </r>
    <r>
      <rPr>
        <sz val="12"/>
        <color theme="1"/>
        <rFont val="Times New Roman"/>
        <family val="1"/>
      </rPr>
      <t>(Là các chi phí y tế cần thiết cho việc điều trị nội trú cho trẻ sơ sinh liên quan đến những triệu chứng xuất hiện sau khi sinh hoặc có biểu hiện trong vòng 7 ngày sau khi sinh tại bệnh viện với điều kiện người mẹ vẫn còn nằm viện. Loại trừ bệnh bẩm sinh và vắc xin.)</t>
    </r>
    <r>
      <rPr>
        <b/>
        <sz val="12"/>
        <color theme="1"/>
        <rFont val="Times New Roman"/>
        <family val="1"/>
      </rPr>
      <t xml:space="preserve">
</t>
    </r>
  </si>
  <si>
    <t>(Kèm theo Quyết định số         /QĐ-NĐQN ngày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</si>
</sst>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2" x14ac:knownFonts="1">
    <font>
      <sz val="11"/>
      <color theme="1"/>
      <name val="Calibri"/>
      <family val="2"/>
      <scheme val="minor"/>
    </font>
    <font>
      <sz val="11"/>
      <color theme="1"/>
      <name val="Calibri"/>
      <family val="2"/>
      <scheme val="minor"/>
    </font>
    <font>
      <sz val="11"/>
      <color theme="1"/>
      <name val="Times New Roman"/>
      <family val="1"/>
    </font>
    <font>
      <sz val="12"/>
      <color theme="1"/>
      <name val="Times New Roman"/>
      <family val="1"/>
    </font>
    <font>
      <i/>
      <sz val="12"/>
      <color theme="1"/>
      <name val="Times New Roman"/>
      <family val="1"/>
    </font>
    <font>
      <b/>
      <sz val="12"/>
      <color theme="1"/>
      <name val="Times New Roman"/>
      <family val="1"/>
    </font>
    <font>
      <sz val="14"/>
      <name val="Times New Roman"/>
      <family val="1"/>
    </font>
    <font>
      <b/>
      <sz val="13"/>
      <color theme="1"/>
      <name val="Times New Roman"/>
      <family val="1"/>
    </font>
    <font>
      <sz val="13"/>
      <color theme="1"/>
      <name val="Times New Roman"/>
      <family val="1"/>
    </font>
    <font>
      <b/>
      <i/>
      <sz val="13"/>
      <color theme="1"/>
      <name val="Times New Roman"/>
      <family val="1"/>
    </font>
    <font>
      <b/>
      <sz val="12"/>
      <name val="Times New Roman"/>
      <family val="1"/>
    </font>
    <font>
      <sz val="12"/>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7">
    <xf numFmtId="0" fontId="0" fillId="0" borderId="0"/>
    <xf numFmtId="43" fontId="1" fillId="0" borderId="0" applyFont="0" applyFill="0" applyBorder="0" applyAlignment="0" applyProtection="0"/>
    <xf numFmtId="0" fontId="6" fillId="0" borderId="0"/>
    <xf numFmtId="0" fontId="1" fillId="0" borderId="0"/>
    <xf numFmtId="0" fontId="11" fillId="0" borderId="0"/>
    <xf numFmtId="0" fontId="11" fillId="0" borderId="0"/>
    <xf numFmtId="0" fontId="11" fillId="0" borderId="0"/>
  </cellStyleXfs>
  <cellXfs count="68">
    <xf numFmtId="0" fontId="0" fillId="0" borderId="0" xfId="0"/>
    <xf numFmtId="0" fontId="3" fillId="0" borderId="0" xfId="0" applyFont="1"/>
    <xf numFmtId="0" fontId="5" fillId="0" borderId="1"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5" fillId="0" borderId="0" xfId="0" applyFont="1" applyAlignment="1">
      <alignment wrapText="1"/>
    </xf>
    <xf numFmtId="0" fontId="4" fillId="0" borderId="1" xfId="0" applyFont="1" applyBorder="1"/>
    <xf numFmtId="0" fontId="3" fillId="0" borderId="1" xfId="0" applyFont="1" applyBorder="1" applyAlignment="1">
      <alignment horizontal="center" vertical="center" wrapText="1"/>
    </xf>
    <xf numFmtId="0" fontId="4" fillId="0" borderId="1" xfId="0" applyFont="1" applyBorder="1" applyAlignment="1">
      <alignment vertical="center"/>
    </xf>
    <xf numFmtId="0" fontId="5" fillId="0" borderId="0" xfId="0" applyFont="1" applyAlignment="1">
      <alignment horizontal="left" vertical="center" wrapText="1"/>
    </xf>
    <xf numFmtId="0" fontId="5" fillId="0" borderId="1" xfId="0" applyFont="1" applyBorder="1" applyAlignment="1">
      <alignment vertical="center" wrapText="1"/>
    </xf>
    <xf numFmtId="0" fontId="2" fillId="0" borderId="0" xfId="0" applyFont="1"/>
    <xf numFmtId="0" fontId="3" fillId="2" borderId="0" xfId="0" applyFont="1" applyFill="1"/>
    <xf numFmtId="0" fontId="7" fillId="0" borderId="0" xfId="0" applyFont="1" applyAlignment="1">
      <alignment horizontal="justify" vertical="center"/>
    </xf>
    <xf numFmtId="0" fontId="0" fillId="0" borderId="0" xfId="0" applyFont="1"/>
    <xf numFmtId="0" fontId="7" fillId="0" borderId="0" xfId="0" applyFont="1" applyAlignment="1">
      <alignment vertical="center"/>
    </xf>
    <xf numFmtId="0" fontId="7" fillId="0" borderId="0" xfId="0" applyFont="1" applyAlignment="1">
      <alignment horizontal="center" vertical="center"/>
    </xf>
    <xf numFmtId="0" fontId="9" fillId="0" borderId="0" xfId="0" applyFont="1" applyAlignment="1">
      <alignment horizontal="right" vertical="center"/>
    </xf>
    <xf numFmtId="0" fontId="5" fillId="0" borderId="1" xfId="0" applyFont="1" applyBorder="1" applyAlignment="1">
      <alignment horizontal="justify" vertical="center" wrapText="1"/>
    </xf>
    <xf numFmtId="0" fontId="5" fillId="0" borderId="1" xfId="0" applyFont="1" applyBorder="1" applyAlignment="1">
      <alignment horizontal="center" vertical="center" wrapText="1"/>
    </xf>
    <xf numFmtId="0" fontId="3" fillId="0" borderId="1" xfId="0" applyFont="1" applyBorder="1" applyAlignment="1">
      <alignment horizontal="justify" vertical="center" wrapText="1"/>
    </xf>
    <xf numFmtId="3" fontId="3" fillId="0" borderId="1" xfId="0" applyNumberFormat="1" applyFont="1" applyBorder="1" applyAlignment="1">
      <alignment horizontal="center" vertical="center" wrapText="1"/>
    </xf>
    <xf numFmtId="0" fontId="4" fillId="0" borderId="1" xfId="0" applyFont="1" applyBorder="1" applyAlignment="1">
      <alignment horizontal="justify" vertical="center" wrapText="1"/>
    </xf>
    <xf numFmtId="164" fontId="3" fillId="0" borderId="1" xfId="1" applyNumberFormat="1" applyFont="1" applyBorder="1" applyAlignment="1">
      <alignment horizontal="center" vertical="center" wrapText="1"/>
    </xf>
    <xf numFmtId="0" fontId="5" fillId="2" borderId="1" xfId="0" applyFont="1" applyFill="1" applyBorder="1" applyAlignment="1">
      <alignment horizontal="justify" vertical="center" wrapText="1"/>
    </xf>
    <xf numFmtId="0" fontId="5" fillId="2" borderId="1" xfId="0" applyFont="1" applyFill="1" applyBorder="1" applyAlignment="1">
      <alignment horizontal="center" vertical="center" wrapText="1"/>
    </xf>
    <xf numFmtId="0" fontId="0" fillId="2" borderId="0" xfId="0" applyFont="1" applyFill="1"/>
    <xf numFmtId="0" fontId="8" fillId="0" borderId="0" xfId="0" applyFont="1" applyAlignment="1">
      <alignment horizontal="justify" vertical="center"/>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7" fillId="0" borderId="1" xfId="0" applyFont="1" applyBorder="1" applyAlignment="1">
      <alignment horizontal="left" vertical="center" wrapText="1"/>
    </xf>
    <xf numFmtId="0" fontId="3" fillId="0" borderId="0" xfId="0" applyFont="1" applyAlignment="1">
      <alignment vertical="center"/>
    </xf>
    <xf numFmtId="0" fontId="3" fillId="0" borderId="0" xfId="0" applyFont="1" applyAlignment="1">
      <alignment horizontal="center" vertical="center"/>
    </xf>
    <xf numFmtId="0" fontId="5" fillId="0" borderId="1" xfId="0" applyFont="1" applyBorder="1" applyAlignment="1">
      <alignment horizontal="center" vertical="center"/>
    </xf>
    <xf numFmtId="0" fontId="3" fillId="3" borderId="1" xfId="0" applyFont="1" applyFill="1" applyBorder="1" applyAlignment="1">
      <alignment horizontal="center" vertical="center"/>
    </xf>
    <xf numFmtId="0" fontId="3" fillId="2" borderId="1" xfId="0" applyFont="1" applyFill="1" applyBorder="1" applyAlignment="1">
      <alignment horizontal="center" vertical="center"/>
    </xf>
    <xf numFmtId="0" fontId="10" fillId="0" borderId="1" xfId="0" applyFont="1" applyBorder="1" applyAlignment="1">
      <alignment vertical="center"/>
    </xf>
    <xf numFmtId="0" fontId="10" fillId="0" borderId="1" xfId="0" applyFont="1" applyBorder="1" applyAlignment="1">
      <alignment horizontal="center" vertical="center"/>
    </xf>
    <xf numFmtId="0" fontId="11" fillId="0" borderId="1" xfId="4" applyBorder="1" applyAlignment="1">
      <alignment horizontal="left" vertical="center" wrapText="1"/>
    </xf>
    <xf numFmtId="0" fontId="11" fillId="0" borderId="1" xfId="0" applyFont="1" applyBorder="1" applyAlignment="1">
      <alignment horizontal="center" vertical="center" wrapText="1"/>
    </xf>
    <xf numFmtId="0" fontId="11" fillId="0" borderId="1" xfId="5" applyBorder="1" applyAlignment="1">
      <alignment horizontal="center" vertical="center" wrapText="1"/>
    </xf>
    <xf numFmtId="16" fontId="11" fillId="0" borderId="1" xfId="6" applyNumberFormat="1" applyBorder="1" applyAlignment="1">
      <alignment horizontal="left" vertical="center" wrapText="1"/>
    </xf>
    <xf numFmtId="16" fontId="11" fillId="0" borderId="1" xfId="6" applyNumberFormat="1" applyBorder="1" applyAlignment="1">
      <alignment horizontal="center" vertical="center" wrapText="1"/>
    </xf>
    <xf numFmtId="0" fontId="11" fillId="0" borderId="1" xfId="2" applyFont="1" applyBorder="1" applyAlignment="1">
      <alignment horizontal="left" vertical="center" wrapText="1"/>
    </xf>
    <xf numFmtId="0" fontId="11" fillId="0" borderId="1" xfId="2" applyFont="1" applyBorder="1" applyAlignment="1">
      <alignment horizontal="center" vertical="center" wrapText="1"/>
    </xf>
    <xf numFmtId="0" fontId="11" fillId="0" borderId="1" xfId="3" applyFont="1" applyBorder="1" applyAlignment="1">
      <alignment horizontal="left" vertical="center" wrapText="1"/>
    </xf>
    <xf numFmtId="0" fontId="11" fillId="0" borderId="1" xfId="3" applyFont="1" applyBorder="1" applyAlignment="1">
      <alignment horizontal="center" vertical="center" wrapText="1"/>
    </xf>
    <xf numFmtId="16" fontId="11" fillId="2" borderId="1" xfId="6" applyNumberFormat="1" applyFill="1" applyBorder="1" applyAlignment="1">
      <alignment horizontal="left" vertical="center" wrapText="1"/>
    </xf>
    <xf numFmtId="16" fontId="11" fillId="2" borderId="1" xfId="6" applyNumberFormat="1" applyFill="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xf>
    <xf numFmtId="0" fontId="10" fillId="0" borderId="1" xfId="0" applyFont="1" applyBorder="1" applyAlignment="1">
      <alignment vertical="center" wrapText="1"/>
    </xf>
    <xf numFmtId="0" fontId="10" fillId="0" borderId="1" xfId="0" applyFont="1" applyBorder="1" applyAlignment="1">
      <alignment horizontal="left" vertical="center"/>
    </xf>
    <xf numFmtId="0" fontId="10" fillId="2" borderId="1" xfId="0" applyFont="1" applyFill="1" applyBorder="1" applyAlignment="1">
      <alignment vertical="center"/>
    </xf>
    <xf numFmtId="0" fontId="10" fillId="2" borderId="1" xfId="0" applyFont="1" applyFill="1" applyBorder="1" applyAlignment="1">
      <alignment horizontal="left" vertical="center"/>
    </xf>
    <xf numFmtId="0" fontId="8"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2" borderId="0" xfId="0" applyFont="1" applyFill="1" applyAlignment="1">
      <alignment vertical="center"/>
    </xf>
    <xf numFmtId="0" fontId="5" fillId="0" borderId="0" xfId="0" applyFont="1" applyAlignment="1">
      <alignment horizontal="left" vertical="center"/>
    </xf>
    <xf numFmtId="0" fontId="4" fillId="0" borderId="2" xfId="0" applyFont="1" applyBorder="1" applyAlignment="1">
      <alignment horizontal="center" vertical="center"/>
    </xf>
    <xf numFmtId="0" fontId="5" fillId="0" borderId="0" xfId="0" applyFont="1" applyAlignment="1">
      <alignment horizontal="center" vertical="center" wrapText="1"/>
    </xf>
    <xf numFmtId="0" fontId="8" fillId="0" borderId="0" xfId="0" applyFont="1" applyAlignment="1">
      <alignment horizontal="left" vertical="center"/>
    </xf>
    <xf numFmtId="0" fontId="8"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xf>
    <xf numFmtId="0" fontId="8" fillId="0" borderId="0" xfId="0" applyFont="1" applyAlignment="1">
      <alignment horizontal="left" vertical="center" wrapText="1"/>
    </xf>
    <xf numFmtId="0" fontId="7" fillId="0" borderId="0" xfId="0" applyFont="1" applyAlignment="1">
      <alignment horizontal="center" vertical="center"/>
    </xf>
    <xf numFmtId="0" fontId="4" fillId="0" borderId="0" xfId="0" applyFont="1" applyAlignment="1">
      <alignment horizontal="center"/>
    </xf>
  </cellXfs>
  <cellStyles count="7">
    <cellStyle name="Comma" xfId="1" builtinId="3"/>
    <cellStyle name="Normal" xfId="0" builtinId="0"/>
    <cellStyle name="Normal 3 2" xfId="2"/>
    <cellStyle name="Normal 5" xfId="3"/>
    <cellStyle name="Normal_Bang cham cong TCNS 06.2013" xfId="5"/>
    <cellStyle name="Normal_bang tam ung - 2012(1)" xfId="6"/>
    <cellStyle name="Normal_Sheet1 4" xfId="4"/>
  </cellStyles>
  <dxfs count="1">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2"/>
  <sheetViews>
    <sheetView tabSelected="1" topLeftCell="B1" workbookViewId="0">
      <selection activeCell="J14" sqref="J14"/>
    </sheetView>
  </sheetViews>
  <sheetFormatPr defaultColWidth="9.140625" defaultRowHeight="15.75" x14ac:dyDescent="0.25"/>
  <cols>
    <col min="1" max="1" width="6.7109375" style="31" hidden="1" customWidth="1"/>
    <col min="2" max="2" width="6.7109375" style="32" customWidth="1"/>
    <col min="3" max="3" width="24.28515625" style="31" customWidth="1"/>
    <col min="4" max="4" width="13.5703125" style="32" customWidth="1"/>
    <col min="5" max="5" width="30.85546875" style="31" customWidth="1"/>
    <col min="6" max="8" width="9.140625" style="32"/>
    <col min="9" max="16384" width="9.140625" style="31"/>
  </cols>
  <sheetData>
    <row r="1" spans="1:8" ht="42" customHeight="1" x14ac:dyDescent="0.25">
      <c r="A1" s="60" t="s">
        <v>921</v>
      </c>
      <c r="B1" s="60"/>
      <c r="C1" s="60"/>
      <c r="D1" s="60"/>
      <c r="E1" s="60"/>
      <c r="F1" s="60"/>
      <c r="G1" s="60"/>
      <c r="H1" s="60"/>
    </row>
    <row r="2" spans="1:8" ht="24.75" customHeight="1" x14ac:dyDescent="0.25">
      <c r="A2" s="59" t="s">
        <v>1010</v>
      </c>
      <c r="B2" s="59"/>
      <c r="C2" s="59"/>
      <c r="D2" s="59"/>
      <c r="E2" s="59"/>
      <c r="F2" s="59"/>
      <c r="G2" s="59"/>
      <c r="H2" s="59"/>
    </row>
    <row r="3" spans="1:8" ht="44.25" customHeight="1" x14ac:dyDescent="0.25">
      <c r="A3" s="2" t="s">
        <v>94</v>
      </c>
      <c r="B3" s="33" t="s">
        <v>94</v>
      </c>
      <c r="C3" s="2" t="s">
        <v>95</v>
      </c>
      <c r="D3" s="33" t="s">
        <v>96</v>
      </c>
      <c r="E3" s="33" t="s">
        <v>97</v>
      </c>
      <c r="F3" s="19" t="s">
        <v>98</v>
      </c>
      <c r="G3" s="19" t="s">
        <v>99</v>
      </c>
      <c r="H3" s="19" t="s">
        <v>100</v>
      </c>
    </row>
    <row r="4" spans="1:8" ht="31.5" customHeight="1" x14ac:dyDescent="0.25">
      <c r="A4" s="34" t="str">
        <f>IF(B4&lt;&gt;"",SUBTOTAL(103,$B4:$B$4),"")</f>
        <v/>
      </c>
      <c r="B4" s="35"/>
      <c r="C4" s="36" t="s">
        <v>101</v>
      </c>
      <c r="D4" s="37"/>
      <c r="E4" s="3"/>
      <c r="F4" s="4"/>
      <c r="G4" s="4"/>
      <c r="H4" s="4"/>
    </row>
    <row r="5" spans="1:8" ht="31.5" customHeight="1" x14ac:dyDescent="0.25">
      <c r="A5" s="34">
        <f>IF(B5&lt;&gt;"",SUBTOTAL(103,$B$4:$B5),"")</f>
        <v>1</v>
      </c>
      <c r="B5" s="4">
        <v>1</v>
      </c>
      <c r="C5" s="38" t="s">
        <v>102</v>
      </c>
      <c r="D5" s="39">
        <v>8008359356</v>
      </c>
      <c r="E5" s="40" t="s">
        <v>923</v>
      </c>
      <c r="F5" s="4">
        <v>1</v>
      </c>
      <c r="G5" s="4"/>
      <c r="H5" s="4"/>
    </row>
    <row r="6" spans="1:8" ht="31.5" customHeight="1" x14ac:dyDescent="0.25">
      <c r="A6" s="34">
        <f>IF(B6&lt;&gt;"",SUBTOTAL(103,$B$4:$B6),"")</f>
        <v>2</v>
      </c>
      <c r="B6" s="4">
        <f>B5+1</f>
        <v>2</v>
      </c>
      <c r="C6" s="41" t="s">
        <v>103</v>
      </c>
      <c r="D6" s="42"/>
      <c r="E6" s="40" t="s">
        <v>927</v>
      </c>
      <c r="F6" s="4">
        <v>1</v>
      </c>
      <c r="G6" s="4"/>
      <c r="H6" s="4"/>
    </row>
    <row r="7" spans="1:8" ht="31.5" customHeight="1" x14ac:dyDescent="0.25">
      <c r="A7" s="34">
        <f>IF(B7&lt;&gt;"",SUBTOTAL(103,$B$4:$B7),"")</f>
        <v>3</v>
      </c>
      <c r="B7" s="4">
        <f t="shared" ref="B7:B15" si="0">B6+1</f>
        <v>3</v>
      </c>
      <c r="C7" s="43" t="s">
        <v>104</v>
      </c>
      <c r="D7" s="44"/>
      <c r="E7" s="40" t="s">
        <v>927</v>
      </c>
      <c r="F7" s="4">
        <v>1</v>
      </c>
      <c r="G7" s="4"/>
      <c r="H7" s="4"/>
    </row>
    <row r="8" spans="1:8" ht="31.5" customHeight="1" x14ac:dyDescent="0.25">
      <c r="A8" s="34">
        <f>IF(B8&lt;&gt;"",SUBTOTAL(103,$B$4:$B8),"")</f>
        <v>4</v>
      </c>
      <c r="B8" s="4">
        <f t="shared" si="0"/>
        <v>4</v>
      </c>
      <c r="C8" s="45" t="s">
        <v>105</v>
      </c>
      <c r="D8" s="46"/>
      <c r="E8" s="40" t="s">
        <v>927</v>
      </c>
      <c r="F8" s="4">
        <v>1</v>
      </c>
      <c r="G8" s="4"/>
      <c r="H8" s="4"/>
    </row>
    <row r="9" spans="1:8" ht="31.5" customHeight="1" x14ac:dyDescent="0.25">
      <c r="A9" s="34">
        <f>IF(B9&lt;&gt;"",SUBTOTAL(103,$B$4:$B9),"")</f>
        <v>5</v>
      </c>
      <c r="B9" s="4">
        <f t="shared" si="0"/>
        <v>5</v>
      </c>
      <c r="C9" s="41" t="s">
        <v>106</v>
      </c>
      <c r="D9" s="42"/>
      <c r="E9" s="40" t="s">
        <v>927</v>
      </c>
      <c r="F9" s="4">
        <v>1</v>
      </c>
      <c r="G9" s="4"/>
      <c r="H9" s="4"/>
    </row>
    <row r="10" spans="1:8" ht="31.5" customHeight="1" x14ac:dyDescent="0.25">
      <c r="A10" s="34">
        <f>IF(B10&lt;&gt;"",SUBTOTAL(103,$B$4:$B10),"")</f>
        <v>6</v>
      </c>
      <c r="B10" s="4">
        <f t="shared" si="0"/>
        <v>6</v>
      </c>
      <c r="C10" s="47" t="s">
        <v>107</v>
      </c>
      <c r="D10" s="48"/>
      <c r="E10" s="40" t="s">
        <v>926</v>
      </c>
      <c r="F10" s="4">
        <v>1</v>
      </c>
      <c r="G10" s="4"/>
      <c r="H10" s="4"/>
    </row>
    <row r="11" spans="1:8" ht="31.5" customHeight="1" x14ac:dyDescent="0.25">
      <c r="A11" s="34">
        <f>IF(B11&lt;&gt;"",SUBTOTAL(103,$B$4:$B11),"")</f>
        <v>7</v>
      </c>
      <c r="B11" s="4">
        <f t="shared" si="0"/>
        <v>7</v>
      </c>
      <c r="C11" s="47" t="s">
        <v>108</v>
      </c>
      <c r="D11" s="48"/>
      <c r="E11" s="40" t="s">
        <v>925</v>
      </c>
      <c r="F11" s="4">
        <v>1</v>
      </c>
      <c r="G11" s="4"/>
      <c r="H11" s="4"/>
    </row>
    <row r="12" spans="1:8" ht="31.5" customHeight="1" x14ac:dyDescent="0.25">
      <c r="A12" s="34">
        <f>IF(B12&lt;&gt;"",SUBTOTAL(103,$B$4:$B12),"")</f>
        <v>8</v>
      </c>
      <c r="B12" s="4">
        <f t="shared" si="0"/>
        <v>8</v>
      </c>
      <c r="C12" s="47" t="s">
        <v>109</v>
      </c>
      <c r="D12" s="48"/>
      <c r="E12" s="40" t="s">
        <v>925</v>
      </c>
      <c r="F12" s="4">
        <v>1</v>
      </c>
      <c r="G12" s="4"/>
      <c r="H12" s="4"/>
    </row>
    <row r="13" spans="1:8" ht="31.5" customHeight="1" x14ac:dyDescent="0.25">
      <c r="A13" s="34">
        <f>IF(B13&lt;&gt;"",SUBTOTAL(103,$B$4:$B13),"")</f>
        <v>9</v>
      </c>
      <c r="B13" s="4">
        <f t="shared" si="0"/>
        <v>9</v>
      </c>
      <c r="C13" s="47" t="s">
        <v>110</v>
      </c>
      <c r="D13" s="48"/>
      <c r="E13" s="40" t="s">
        <v>925</v>
      </c>
      <c r="F13" s="4">
        <v>1</v>
      </c>
      <c r="G13" s="4"/>
      <c r="H13" s="4"/>
    </row>
    <row r="14" spans="1:8" ht="31.5" customHeight="1" x14ac:dyDescent="0.25">
      <c r="A14" s="34">
        <f>IF(B14&lt;&gt;"",SUBTOTAL(103,$B$4:$B16),"")</f>
        <v>11</v>
      </c>
      <c r="B14" s="4">
        <f t="shared" si="0"/>
        <v>10</v>
      </c>
      <c r="C14" s="49" t="s">
        <v>113</v>
      </c>
      <c r="D14" s="39">
        <v>8002430203</v>
      </c>
      <c r="E14" s="40" t="s">
        <v>927</v>
      </c>
      <c r="F14" s="4">
        <v>1</v>
      </c>
      <c r="G14" s="4"/>
      <c r="H14" s="4"/>
    </row>
    <row r="15" spans="1:8" ht="31.5" customHeight="1" x14ac:dyDescent="0.25">
      <c r="A15" s="34">
        <f>IF(B15&lt;&gt;"",SUBTOTAL(103,$B$4:$B15),"")</f>
        <v>11</v>
      </c>
      <c r="B15" s="4">
        <f t="shared" si="0"/>
        <v>11</v>
      </c>
      <c r="C15" s="49" t="s">
        <v>111</v>
      </c>
      <c r="D15" s="39">
        <v>5700942527</v>
      </c>
      <c r="E15" s="40" t="s">
        <v>924</v>
      </c>
      <c r="F15" s="4">
        <v>1</v>
      </c>
      <c r="G15" s="4"/>
      <c r="H15" s="4"/>
    </row>
    <row r="16" spans="1:8" ht="31.5" customHeight="1" x14ac:dyDescent="0.25">
      <c r="A16" s="34" t="str">
        <f>IF(B16&lt;&gt;"",SUBTOTAL(103,$B$4:$B16),"")</f>
        <v/>
      </c>
      <c r="B16" s="4"/>
      <c r="C16" s="36" t="s">
        <v>112</v>
      </c>
      <c r="D16" s="37"/>
      <c r="E16" s="40"/>
      <c r="F16" s="4"/>
      <c r="G16" s="4"/>
      <c r="H16" s="4"/>
    </row>
    <row r="17" spans="1:8" ht="31.5" customHeight="1" x14ac:dyDescent="0.25">
      <c r="A17" s="34">
        <f>IF(B17&lt;&gt;"",SUBTOTAL(103,$B$4:$B17),"")</f>
        <v>12</v>
      </c>
      <c r="B17" s="4">
        <v>1</v>
      </c>
      <c r="C17" s="49" t="s">
        <v>114</v>
      </c>
      <c r="D17" s="50">
        <v>8001557976</v>
      </c>
      <c r="E17" s="40" t="s">
        <v>1008</v>
      </c>
      <c r="F17" s="4">
        <v>1</v>
      </c>
      <c r="G17" s="4"/>
      <c r="H17" s="4"/>
    </row>
    <row r="18" spans="1:8" ht="31.5" customHeight="1" x14ac:dyDescent="0.25">
      <c r="A18" s="34">
        <f>IF(B18&lt;&gt;"",SUBTOTAL(103,$B$4:$B18),"")</f>
        <v>13</v>
      </c>
      <c r="B18" s="4">
        <f t="shared" ref="B18:B19" si="1">B17+1</f>
        <v>2</v>
      </c>
      <c r="C18" s="49" t="s">
        <v>115</v>
      </c>
      <c r="D18" s="39">
        <v>8001556919</v>
      </c>
      <c r="E18" s="40" t="s">
        <v>930</v>
      </c>
      <c r="F18" s="4">
        <v>1</v>
      </c>
      <c r="G18" s="4"/>
      <c r="H18" s="4"/>
    </row>
    <row r="19" spans="1:8" ht="31.5" customHeight="1" x14ac:dyDescent="0.25">
      <c r="A19" s="34">
        <f>IF(B19&lt;&gt;"",SUBTOTAL(103,$B$4:$B19),"")</f>
        <v>14</v>
      </c>
      <c r="B19" s="4">
        <f t="shared" si="1"/>
        <v>3</v>
      </c>
      <c r="C19" s="49" t="s">
        <v>116</v>
      </c>
      <c r="D19" s="39">
        <v>8002430154</v>
      </c>
      <c r="E19" s="40" t="s">
        <v>931</v>
      </c>
      <c r="F19" s="4">
        <v>1</v>
      </c>
      <c r="G19" s="4"/>
      <c r="H19" s="4"/>
    </row>
    <row r="20" spans="1:8" ht="31.5" customHeight="1" x14ac:dyDescent="0.25">
      <c r="A20" s="34" t="str">
        <f>IF(B20&lt;&gt;"",SUBTOTAL(103,$B$4:$B20),"")</f>
        <v/>
      </c>
      <c r="B20" s="4"/>
      <c r="C20" s="36" t="s">
        <v>117</v>
      </c>
      <c r="D20" s="4"/>
      <c r="E20" s="40"/>
      <c r="F20" s="4"/>
      <c r="G20" s="4"/>
      <c r="H20" s="4"/>
    </row>
    <row r="21" spans="1:8" ht="31.5" customHeight="1" x14ac:dyDescent="0.25">
      <c r="A21" s="34">
        <f>IF(B21&lt;&gt;"",SUBTOTAL(103,$B$4:$B21),"")</f>
        <v>15</v>
      </c>
      <c r="B21" s="4">
        <v>1</v>
      </c>
      <c r="C21" s="3" t="s">
        <v>118</v>
      </c>
      <c r="D21" s="4">
        <v>8383647361</v>
      </c>
      <c r="E21" s="40" t="s">
        <v>932</v>
      </c>
      <c r="F21" s="4"/>
      <c r="G21" s="4">
        <v>1</v>
      </c>
      <c r="H21" s="4"/>
    </row>
    <row r="22" spans="1:8" ht="31.5" customHeight="1" x14ac:dyDescent="0.25">
      <c r="A22" s="34">
        <f>IF(B22&lt;&gt;"",SUBTOTAL(103,$B$4:$B22),"")</f>
        <v>16</v>
      </c>
      <c r="B22" s="4">
        <f>B21+1</f>
        <v>2</v>
      </c>
      <c r="C22" s="3" t="s">
        <v>119</v>
      </c>
      <c r="D22" s="4">
        <v>8028448879</v>
      </c>
      <c r="E22" s="40" t="s">
        <v>933</v>
      </c>
      <c r="F22" s="4"/>
      <c r="G22" s="4">
        <v>1</v>
      </c>
      <c r="H22" s="4"/>
    </row>
    <row r="23" spans="1:8" ht="31.5" customHeight="1" x14ac:dyDescent="0.25">
      <c r="A23" s="34">
        <f>IF(B23&lt;&gt;"",SUBTOTAL(103,$B$4:$B23),"")</f>
        <v>17</v>
      </c>
      <c r="B23" s="4">
        <f t="shared" ref="B23:B86" si="2">B22+1</f>
        <v>3</v>
      </c>
      <c r="C23" s="3" t="s">
        <v>120</v>
      </c>
      <c r="D23" s="4">
        <v>8070361974</v>
      </c>
      <c r="E23" s="40" t="s">
        <v>933</v>
      </c>
      <c r="F23" s="4"/>
      <c r="G23" s="4">
        <v>1</v>
      </c>
      <c r="H23" s="4"/>
    </row>
    <row r="24" spans="1:8" ht="31.5" customHeight="1" x14ac:dyDescent="0.25">
      <c r="A24" s="34">
        <f>IF(B24&lt;&gt;"",SUBTOTAL(103,$B$4:$B24),"")</f>
        <v>18</v>
      </c>
      <c r="B24" s="4">
        <f t="shared" si="2"/>
        <v>4</v>
      </c>
      <c r="C24" s="3" t="s">
        <v>121</v>
      </c>
      <c r="D24" s="4">
        <v>8037619048</v>
      </c>
      <c r="E24" s="40" t="s">
        <v>933</v>
      </c>
      <c r="F24" s="4"/>
      <c r="G24" s="4">
        <v>1</v>
      </c>
      <c r="H24" s="4"/>
    </row>
    <row r="25" spans="1:8" ht="31.5" customHeight="1" x14ac:dyDescent="0.25">
      <c r="A25" s="34">
        <f>IF(B25&lt;&gt;"",SUBTOTAL(103,$B$4:$B25),"")</f>
        <v>19</v>
      </c>
      <c r="B25" s="4">
        <f t="shared" si="2"/>
        <v>5</v>
      </c>
      <c r="C25" s="3" t="s">
        <v>122</v>
      </c>
      <c r="D25" s="4">
        <v>8028448854</v>
      </c>
      <c r="E25" s="40" t="s">
        <v>934</v>
      </c>
      <c r="F25" s="4"/>
      <c r="G25" s="4">
        <v>1</v>
      </c>
      <c r="H25" s="4"/>
    </row>
    <row r="26" spans="1:8" ht="31.5" customHeight="1" x14ac:dyDescent="0.25">
      <c r="A26" s="34">
        <f>IF(B26&lt;&gt;"",SUBTOTAL(103,$B$4:$B26),"")</f>
        <v>20</v>
      </c>
      <c r="B26" s="4">
        <f t="shared" si="2"/>
        <v>6</v>
      </c>
      <c r="C26" s="3" t="s">
        <v>123</v>
      </c>
      <c r="D26" s="4">
        <v>8002430524</v>
      </c>
      <c r="E26" s="40" t="s">
        <v>935</v>
      </c>
      <c r="F26" s="4"/>
      <c r="G26" s="4">
        <v>1</v>
      </c>
      <c r="H26" s="4"/>
    </row>
    <row r="27" spans="1:8" ht="31.5" customHeight="1" x14ac:dyDescent="0.25">
      <c r="A27" s="34">
        <f>IF(B27&lt;&gt;"",SUBTOTAL(103,$B$4:$B27),"")</f>
        <v>21</v>
      </c>
      <c r="B27" s="4">
        <f t="shared" si="2"/>
        <v>7</v>
      </c>
      <c r="C27" s="3" t="s">
        <v>124</v>
      </c>
      <c r="D27" s="4">
        <v>8002434913</v>
      </c>
      <c r="E27" s="40" t="s">
        <v>936</v>
      </c>
      <c r="F27" s="4"/>
      <c r="G27" s="4"/>
      <c r="H27" s="4">
        <v>1</v>
      </c>
    </row>
    <row r="28" spans="1:8" ht="31.5" customHeight="1" x14ac:dyDescent="0.25">
      <c r="A28" s="34">
        <f>IF(B28&lt;&gt;"",SUBTOTAL(103,$B$4:$B28),"")</f>
        <v>22</v>
      </c>
      <c r="B28" s="4">
        <f t="shared" si="2"/>
        <v>8</v>
      </c>
      <c r="C28" s="3" t="s">
        <v>125</v>
      </c>
      <c r="D28" s="4">
        <v>8002428123</v>
      </c>
      <c r="E28" s="40" t="s">
        <v>937</v>
      </c>
      <c r="F28" s="4"/>
      <c r="G28" s="4"/>
      <c r="H28" s="4">
        <v>1</v>
      </c>
    </row>
    <row r="29" spans="1:8" ht="31.5" customHeight="1" x14ac:dyDescent="0.25">
      <c r="A29" s="34">
        <f>IF(B29&lt;&gt;"",SUBTOTAL(103,$B$4:$B29),"")</f>
        <v>23</v>
      </c>
      <c r="B29" s="4">
        <f t="shared" si="2"/>
        <v>9</v>
      </c>
      <c r="C29" s="3" t="s">
        <v>126</v>
      </c>
      <c r="D29" s="4">
        <v>8002430147</v>
      </c>
      <c r="E29" s="40" t="s">
        <v>1007</v>
      </c>
      <c r="F29" s="4"/>
      <c r="G29" s="4"/>
      <c r="H29" s="4">
        <v>1</v>
      </c>
    </row>
    <row r="30" spans="1:8" ht="31.5" customHeight="1" x14ac:dyDescent="0.25">
      <c r="A30" s="34">
        <f>IF(B30&lt;&gt;"",SUBTOTAL(103,$B$4:$B30),"")</f>
        <v>24</v>
      </c>
      <c r="B30" s="4">
        <f t="shared" si="2"/>
        <v>10</v>
      </c>
      <c r="C30" s="3" t="s">
        <v>127</v>
      </c>
      <c r="D30" s="4">
        <v>8278854425</v>
      </c>
      <c r="E30" s="40" t="s">
        <v>323</v>
      </c>
      <c r="F30" s="4"/>
      <c r="G30" s="4"/>
      <c r="H30" s="4">
        <v>1</v>
      </c>
    </row>
    <row r="31" spans="1:8" ht="31.5" customHeight="1" x14ac:dyDescent="0.25">
      <c r="A31" s="34">
        <f>IF(B31&lt;&gt;"",SUBTOTAL(103,$B$4:$B31),"")</f>
        <v>25</v>
      </c>
      <c r="B31" s="4">
        <f t="shared" si="2"/>
        <v>11</v>
      </c>
      <c r="C31" s="3" t="s">
        <v>128</v>
      </c>
      <c r="D31" s="4">
        <v>5700403892</v>
      </c>
      <c r="E31" s="40" t="s">
        <v>323</v>
      </c>
      <c r="F31" s="4"/>
      <c r="G31" s="4"/>
      <c r="H31" s="4">
        <v>1</v>
      </c>
    </row>
    <row r="32" spans="1:8" ht="31.5" customHeight="1" x14ac:dyDescent="0.25">
      <c r="A32" s="34">
        <f>IF(B32&lt;&gt;"",SUBTOTAL(103,$B$4:$B32),"")</f>
        <v>26</v>
      </c>
      <c r="B32" s="4">
        <f t="shared" si="2"/>
        <v>12</v>
      </c>
      <c r="C32" s="3" t="s">
        <v>129</v>
      </c>
      <c r="D32" s="4">
        <v>8413900247</v>
      </c>
      <c r="E32" s="40" t="s">
        <v>323</v>
      </c>
      <c r="F32" s="4"/>
      <c r="G32" s="4"/>
      <c r="H32" s="4">
        <v>1</v>
      </c>
    </row>
    <row r="33" spans="1:8" ht="31.5" customHeight="1" x14ac:dyDescent="0.25">
      <c r="A33" s="34">
        <f>IF(B33&lt;&gt;"",SUBTOTAL(103,$B$4:$B33),"")</f>
        <v>27</v>
      </c>
      <c r="B33" s="4">
        <f t="shared" si="2"/>
        <v>13</v>
      </c>
      <c r="C33" s="3" t="s">
        <v>130</v>
      </c>
      <c r="D33" s="4">
        <v>8097069310</v>
      </c>
      <c r="E33" s="40" t="s">
        <v>323</v>
      </c>
      <c r="F33" s="4"/>
      <c r="G33" s="4"/>
      <c r="H33" s="4">
        <v>1</v>
      </c>
    </row>
    <row r="34" spans="1:8" ht="31.5" customHeight="1" x14ac:dyDescent="0.25">
      <c r="A34" s="34">
        <f>IF(B34&lt;&gt;"",SUBTOTAL(103,$B$4:$B34),"")</f>
        <v>28</v>
      </c>
      <c r="B34" s="4">
        <f t="shared" si="2"/>
        <v>14</v>
      </c>
      <c r="C34" s="3" t="s">
        <v>131</v>
      </c>
      <c r="D34" s="4">
        <v>8037619270</v>
      </c>
      <c r="E34" s="40" t="s">
        <v>323</v>
      </c>
      <c r="F34" s="4"/>
      <c r="G34" s="4"/>
      <c r="H34" s="4">
        <v>1</v>
      </c>
    </row>
    <row r="35" spans="1:8" ht="31.5" customHeight="1" x14ac:dyDescent="0.25">
      <c r="A35" s="34">
        <f>IF(B35&lt;&gt;"",SUBTOTAL(103,$B$4:$B35),"")</f>
        <v>29</v>
      </c>
      <c r="B35" s="4">
        <f t="shared" si="2"/>
        <v>15</v>
      </c>
      <c r="C35" s="3" t="s">
        <v>132</v>
      </c>
      <c r="D35" s="4">
        <v>8002429984</v>
      </c>
      <c r="E35" s="40" t="s">
        <v>323</v>
      </c>
      <c r="F35" s="4"/>
      <c r="G35" s="4"/>
      <c r="H35" s="4">
        <v>1</v>
      </c>
    </row>
    <row r="36" spans="1:8" ht="31.5" customHeight="1" x14ac:dyDescent="0.25">
      <c r="A36" s="34">
        <f>IF(B36&lt;&gt;"",SUBTOTAL(103,$B$4:$B36),"")</f>
        <v>30</v>
      </c>
      <c r="B36" s="4">
        <f t="shared" si="2"/>
        <v>16</v>
      </c>
      <c r="C36" s="3" t="s">
        <v>133</v>
      </c>
      <c r="D36" s="4">
        <v>8002437199</v>
      </c>
      <c r="E36" s="40" t="s">
        <v>323</v>
      </c>
      <c r="F36" s="4"/>
      <c r="G36" s="4"/>
      <c r="H36" s="4">
        <v>1</v>
      </c>
    </row>
    <row r="37" spans="1:8" ht="31.5" customHeight="1" x14ac:dyDescent="0.25">
      <c r="A37" s="34">
        <f>IF(B37&lt;&gt;"",SUBTOTAL(103,$B$4:$B37),"")</f>
        <v>31</v>
      </c>
      <c r="B37" s="4">
        <f t="shared" si="2"/>
        <v>17</v>
      </c>
      <c r="C37" s="3" t="s">
        <v>134</v>
      </c>
      <c r="D37" s="4">
        <v>8037619471</v>
      </c>
      <c r="E37" s="40" t="s">
        <v>323</v>
      </c>
      <c r="F37" s="4"/>
      <c r="G37" s="4"/>
      <c r="H37" s="4">
        <v>1</v>
      </c>
    </row>
    <row r="38" spans="1:8" ht="31.5" customHeight="1" x14ac:dyDescent="0.25">
      <c r="A38" s="34">
        <f>IF(B38&lt;&gt;"",SUBTOTAL(103,$B$4:$B38),"")</f>
        <v>32</v>
      </c>
      <c r="B38" s="4">
        <f t="shared" si="2"/>
        <v>18</v>
      </c>
      <c r="C38" s="3" t="s">
        <v>135</v>
      </c>
      <c r="D38" s="4">
        <v>8028449174</v>
      </c>
      <c r="E38" s="40" t="s">
        <v>323</v>
      </c>
      <c r="F38" s="4"/>
      <c r="G38" s="4"/>
      <c r="H38" s="4">
        <v>1</v>
      </c>
    </row>
    <row r="39" spans="1:8" ht="31.5" customHeight="1" x14ac:dyDescent="0.25">
      <c r="A39" s="34">
        <f>IF(B39&lt;&gt;"",SUBTOTAL(103,$B$4:$B39),"")</f>
        <v>33</v>
      </c>
      <c r="B39" s="4">
        <f t="shared" si="2"/>
        <v>19</v>
      </c>
      <c r="C39" s="3" t="s">
        <v>136</v>
      </c>
      <c r="D39" s="4">
        <v>8002434871</v>
      </c>
      <c r="E39" s="40" t="s">
        <v>323</v>
      </c>
      <c r="F39" s="4"/>
      <c r="G39" s="4"/>
      <c r="H39" s="4">
        <v>1</v>
      </c>
    </row>
    <row r="40" spans="1:8" ht="31.5" customHeight="1" x14ac:dyDescent="0.25">
      <c r="A40" s="34">
        <f>IF(B40&lt;&gt;"",SUBTOTAL(103,$B$4:$B40),"")</f>
        <v>34</v>
      </c>
      <c r="B40" s="4">
        <f t="shared" si="2"/>
        <v>20</v>
      </c>
      <c r="C40" s="3" t="s">
        <v>137</v>
      </c>
      <c r="D40" s="4">
        <v>8306477891</v>
      </c>
      <c r="E40" s="40" t="s">
        <v>323</v>
      </c>
      <c r="F40" s="4"/>
      <c r="G40" s="4"/>
      <c r="H40" s="4">
        <v>1</v>
      </c>
    </row>
    <row r="41" spans="1:8" ht="31.5" customHeight="1" x14ac:dyDescent="0.25">
      <c r="A41" s="34">
        <f>IF(B41&lt;&gt;"",SUBTOTAL(103,$B$4:$B41),"")</f>
        <v>35</v>
      </c>
      <c r="B41" s="4">
        <f t="shared" si="2"/>
        <v>21</v>
      </c>
      <c r="C41" s="3" t="s">
        <v>138</v>
      </c>
      <c r="D41" s="4">
        <v>8355688172</v>
      </c>
      <c r="E41" s="40" t="s">
        <v>323</v>
      </c>
      <c r="F41" s="4"/>
      <c r="G41" s="4"/>
      <c r="H41" s="4">
        <v>1</v>
      </c>
    </row>
    <row r="42" spans="1:8" ht="31.5" customHeight="1" x14ac:dyDescent="0.25">
      <c r="A42" s="34">
        <f>IF(B42&lt;&gt;"",SUBTOTAL(103,$B$4:$B42),"")</f>
        <v>36</v>
      </c>
      <c r="B42" s="4">
        <f t="shared" si="2"/>
        <v>22</v>
      </c>
      <c r="C42" s="3" t="s">
        <v>139</v>
      </c>
      <c r="D42" s="4">
        <v>8117649489</v>
      </c>
      <c r="E42" s="40" t="s">
        <v>323</v>
      </c>
      <c r="F42" s="4"/>
      <c r="G42" s="4"/>
      <c r="H42" s="4">
        <v>1</v>
      </c>
    </row>
    <row r="43" spans="1:8" ht="31.5" customHeight="1" x14ac:dyDescent="0.25">
      <c r="A43" s="34">
        <f>IF(B43&lt;&gt;"",SUBTOTAL(103,$B$4:$B43),"")</f>
        <v>37</v>
      </c>
      <c r="B43" s="4">
        <f t="shared" si="2"/>
        <v>23</v>
      </c>
      <c r="C43" s="3" t="s">
        <v>140</v>
      </c>
      <c r="D43" s="4">
        <v>8037619400</v>
      </c>
      <c r="E43" s="40" t="s">
        <v>323</v>
      </c>
      <c r="F43" s="4"/>
      <c r="G43" s="4"/>
      <c r="H43" s="4">
        <v>1</v>
      </c>
    </row>
    <row r="44" spans="1:8" ht="31.5" customHeight="1" x14ac:dyDescent="0.25">
      <c r="A44" s="34">
        <f>IF(B44&lt;&gt;"",SUBTOTAL(103,$B$4:$B44),"")</f>
        <v>38</v>
      </c>
      <c r="B44" s="4">
        <f t="shared" si="2"/>
        <v>24</v>
      </c>
      <c r="C44" s="3" t="s">
        <v>141</v>
      </c>
      <c r="D44" s="4">
        <v>102797810</v>
      </c>
      <c r="E44" s="40" t="s">
        <v>323</v>
      </c>
      <c r="F44" s="4"/>
      <c r="G44" s="4"/>
      <c r="H44" s="4">
        <v>1</v>
      </c>
    </row>
    <row r="45" spans="1:8" ht="31.5" customHeight="1" x14ac:dyDescent="0.25">
      <c r="A45" s="34">
        <f>IF(B45&lt;&gt;"",SUBTOTAL(103,$B$4:$B45),"")</f>
        <v>39</v>
      </c>
      <c r="B45" s="4">
        <f t="shared" si="2"/>
        <v>25</v>
      </c>
      <c r="C45" s="3" t="s">
        <v>142</v>
      </c>
      <c r="D45" s="4">
        <v>8032677409</v>
      </c>
      <c r="E45" s="40" t="s">
        <v>938</v>
      </c>
      <c r="F45" s="4"/>
      <c r="G45" s="4"/>
      <c r="H45" s="4">
        <v>1</v>
      </c>
    </row>
    <row r="46" spans="1:8" ht="31.5" customHeight="1" x14ac:dyDescent="0.25">
      <c r="A46" s="34">
        <f>IF(B46&lt;&gt;"",SUBTOTAL(103,$B$4:$B46),"")</f>
        <v>40</v>
      </c>
      <c r="B46" s="4">
        <f t="shared" si="2"/>
        <v>26</v>
      </c>
      <c r="C46" s="3" t="s">
        <v>143</v>
      </c>
      <c r="D46" s="4">
        <v>8355688207</v>
      </c>
      <c r="E46" s="40" t="s">
        <v>938</v>
      </c>
      <c r="F46" s="4"/>
      <c r="G46" s="4"/>
      <c r="H46" s="4">
        <v>1</v>
      </c>
    </row>
    <row r="47" spans="1:8" ht="31.5" customHeight="1" x14ac:dyDescent="0.25">
      <c r="A47" s="34">
        <f>IF(B47&lt;&gt;"",SUBTOTAL(103,$B$4:$B47),"")</f>
        <v>41</v>
      </c>
      <c r="B47" s="4">
        <f t="shared" si="2"/>
        <v>27</v>
      </c>
      <c r="C47" s="3" t="s">
        <v>144</v>
      </c>
      <c r="D47" s="4">
        <v>8000592625</v>
      </c>
      <c r="E47" s="40" t="s">
        <v>938</v>
      </c>
      <c r="F47" s="4"/>
      <c r="G47" s="4"/>
      <c r="H47" s="4">
        <v>1</v>
      </c>
    </row>
    <row r="48" spans="1:8" ht="31.5" customHeight="1" x14ac:dyDescent="0.25">
      <c r="A48" s="34">
        <f>IF(B48&lt;&gt;"",SUBTOTAL(103,$B$4:$B48),"")</f>
        <v>42</v>
      </c>
      <c r="B48" s="4">
        <f t="shared" si="2"/>
        <v>28</v>
      </c>
      <c r="C48" s="3" t="s">
        <v>145</v>
      </c>
      <c r="D48" s="4">
        <v>8114706548</v>
      </c>
      <c r="E48" s="40" t="s">
        <v>938</v>
      </c>
      <c r="F48" s="4"/>
      <c r="G48" s="4"/>
      <c r="H48" s="4">
        <v>1</v>
      </c>
    </row>
    <row r="49" spans="1:8" ht="31.5" customHeight="1" x14ac:dyDescent="0.25">
      <c r="A49" s="34">
        <f>IF(B49&lt;&gt;"",SUBTOTAL(103,$B$4:$B49),"")</f>
        <v>43</v>
      </c>
      <c r="B49" s="4">
        <f t="shared" si="2"/>
        <v>29</v>
      </c>
      <c r="C49" s="3" t="s">
        <v>146</v>
      </c>
      <c r="D49" s="4">
        <v>8541614347</v>
      </c>
      <c r="E49" s="40" t="s">
        <v>938</v>
      </c>
      <c r="F49" s="4"/>
      <c r="G49" s="4"/>
      <c r="H49" s="4">
        <v>1</v>
      </c>
    </row>
    <row r="50" spans="1:8" ht="31.5" customHeight="1" x14ac:dyDescent="0.25">
      <c r="A50" s="34">
        <f>IF(B50&lt;&gt;"",SUBTOTAL(103,$B$4:$B50),"")</f>
        <v>44</v>
      </c>
      <c r="B50" s="4">
        <f t="shared" si="2"/>
        <v>30</v>
      </c>
      <c r="C50" s="3" t="s">
        <v>147</v>
      </c>
      <c r="D50" s="4">
        <v>8111073110</v>
      </c>
      <c r="E50" s="40" t="s">
        <v>938</v>
      </c>
      <c r="F50" s="4"/>
      <c r="G50" s="4"/>
      <c r="H50" s="4">
        <v>1</v>
      </c>
    </row>
    <row r="51" spans="1:8" ht="31.5" customHeight="1" x14ac:dyDescent="0.25">
      <c r="A51" s="34">
        <f>IF(B51&lt;&gt;"",SUBTOTAL(103,$B$4:$B51),"")</f>
        <v>45</v>
      </c>
      <c r="B51" s="4">
        <f t="shared" si="2"/>
        <v>31</v>
      </c>
      <c r="C51" s="3" t="s">
        <v>148</v>
      </c>
      <c r="D51" s="4">
        <v>8021046440</v>
      </c>
      <c r="E51" s="40" t="s">
        <v>938</v>
      </c>
      <c r="F51" s="4"/>
      <c r="G51" s="4"/>
      <c r="H51" s="4">
        <v>1</v>
      </c>
    </row>
    <row r="52" spans="1:8" ht="31.5" customHeight="1" x14ac:dyDescent="0.25">
      <c r="A52" s="34">
        <f>IF(B52&lt;&gt;"",SUBTOTAL(103,$B$4:$B52),"")</f>
        <v>46</v>
      </c>
      <c r="B52" s="4">
        <f t="shared" si="2"/>
        <v>32</v>
      </c>
      <c r="C52" s="3" t="s">
        <v>149</v>
      </c>
      <c r="D52" s="4">
        <v>8294486930</v>
      </c>
      <c r="E52" s="40" t="s">
        <v>939</v>
      </c>
      <c r="F52" s="4"/>
      <c r="G52" s="4"/>
      <c r="H52" s="4">
        <v>1</v>
      </c>
    </row>
    <row r="53" spans="1:8" ht="31.5" customHeight="1" x14ac:dyDescent="0.25">
      <c r="A53" s="34">
        <f>IF(B53&lt;&gt;"",SUBTOTAL(103,$B$4:$B53),"")</f>
        <v>47</v>
      </c>
      <c r="B53" s="4">
        <f t="shared" si="2"/>
        <v>33</v>
      </c>
      <c r="C53" s="3" t="s">
        <v>150</v>
      </c>
      <c r="D53" s="4">
        <v>8021046602</v>
      </c>
      <c r="E53" s="40" t="s">
        <v>939</v>
      </c>
      <c r="F53" s="4"/>
      <c r="G53" s="4"/>
      <c r="H53" s="4">
        <v>1</v>
      </c>
    </row>
    <row r="54" spans="1:8" ht="31.5" customHeight="1" x14ac:dyDescent="0.25">
      <c r="A54" s="34">
        <f>IF(B54&lt;&gt;"",SUBTOTAL(103,$B$4:$B54),"")</f>
        <v>48</v>
      </c>
      <c r="B54" s="4">
        <f t="shared" si="2"/>
        <v>34</v>
      </c>
      <c r="C54" s="3" t="s">
        <v>151</v>
      </c>
      <c r="D54" s="4">
        <v>8294486867</v>
      </c>
      <c r="E54" s="40" t="s">
        <v>939</v>
      </c>
      <c r="F54" s="4"/>
      <c r="G54" s="4"/>
      <c r="H54" s="4">
        <v>1</v>
      </c>
    </row>
    <row r="55" spans="1:8" ht="31.5" customHeight="1" x14ac:dyDescent="0.25">
      <c r="A55" s="34">
        <f>IF(B55&lt;&gt;"",SUBTOTAL(103,$B$4:$B55),"")</f>
        <v>49</v>
      </c>
      <c r="B55" s="4">
        <f t="shared" si="2"/>
        <v>35</v>
      </c>
      <c r="C55" s="3" t="s">
        <v>152</v>
      </c>
      <c r="D55" s="4">
        <v>8021046384</v>
      </c>
      <c r="E55" s="40" t="s">
        <v>939</v>
      </c>
      <c r="F55" s="4"/>
      <c r="G55" s="4"/>
      <c r="H55" s="4">
        <v>1</v>
      </c>
    </row>
    <row r="56" spans="1:8" ht="31.5" customHeight="1" x14ac:dyDescent="0.25">
      <c r="A56" s="34">
        <f>IF(B56&lt;&gt;"",SUBTOTAL(103,$B$4:$B56),"")</f>
        <v>50</v>
      </c>
      <c r="B56" s="4">
        <f t="shared" si="2"/>
        <v>36</v>
      </c>
      <c r="C56" s="3" t="s">
        <v>153</v>
      </c>
      <c r="D56" s="4">
        <v>8294486923</v>
      </c>
      <c r="E56" s="40" t="s">
        <v>939</v>
      </c>
      <c r="F56" s="4"/>
      <c r="G56" s="4"/>
      <c r="H56" s="4">
        <v>1</v>
      </c>
    </row>
    <row r="57" spans="1:8" ht="31.5" customHeight="1" x14ac:dyDescent="0.25">
      <c r="A57" s="34">
        <f>IF(B57&lt;&gt;"",SUBTOTAL(103,$B$4:$B57),"")</f>
        <v>51</v>
      </c>
      <c r="B57" s="4">
        <f t="shared" si="2"/>
        <v>37</v>
      </c>
      <c r="C57" s="3" t="s">
        <v>154</v>
      </c>
      <c r="D57" s="4">
        <v>8294486948</v>
      </c>
      <c r="E57" s="40" t="s">
        <v>939</v>
      </c>
      <c r="F57" s="4"/>
      <c r="G57" s="4"/>
      <c r="H57" s="4">
        <v>1</v>
      </c>
    </row>
    <row r="58" spans="1:8" ht="31.5" customHeight="1" x14ac:dyDescent="0.25">
      <c r="A58" s="34">
        <f>IF(B58&lt;&gt;"",SUBTOTAL(103,$B$4:$B58),"")</f>
        <v>52</v>
      </c>
      <c r="B58" s="4">
        <f t="shared" si="2"/>
        <v>38</v>
      </c>
      <c r="C58" s="3" t="s">
        <v>155</v>
      </c>
      <c r="D58" s="4">
        <v>8294486874</v>
      </c>
      <c r="E58" s="40" t="s">
        <v>939</v>
      </c>
      <c r="F58" s="4"/>
      <c r="G58" s="4"/>
      <c r="H58" s="4">
        <v>1</v>
      </c>
    </row>
    <row r="59" spans="1:8" ht="31.5" customHeight="1" x14ac:dyDescent="0.25">
      <c r="A59" s="34">
        <f>IF(B59&lt;&gt;"",SUBTOTAL(103,$B$4:$B59),"")</f>
        <v>53</v>
      </c>
      <c r="B59" s="4">
        <f t="shared" si="2"/>
        <v>39</v>
      </c>
      <c r="C59" s="3" t="s">
        <v>156</v>
      </c>
      <c r="D59" s="4">
        <v>8294486881</v>
      </c>
      <c r="E59" s="40" t="s">
        <v>939</v>
      </c>
      <c r="F59" s="4"/>
      <c r="G59" s="4"/>
      <c r="H59" s="4">
        <v>1</v>
      </c>
    </row>
    <row r="60" spans="1:8" ht="31.5" customHeight="1" x14ac:dyDescent="0.25">
      <c r="A60" s="34">
        <f>IF(B60&lt;&gt;"",SUBTOTAL(103,$B$4:$B60),"")</f>
        <v>54</v>
      </c>
      <c r="B60" s="4">
        <f t="shared" si="2"/>
        <v>40</v>
      </c>
      <c r="C60" s="3" t="s">
        <v>157</v>
      </c>
      <c r="D60" s="4">
        <v>8294486909</v>
      </c>
      <c r="E60" s="40" t="s">
        <v>939</v>
      </c>
      <c r="F60" s="4"/>
      <c r="G60" s="4"/>
      <c r="H60" s="4">
        <v>1</v>
      </c>
    </row>
    <row r="61" spans="1:8" ht="31.5" customHeight="1" x14ac:dyDescent="0.25">
      <c r="A61" s="34">
        <f>IF(B61&lt;&gt;"",SUBTOTAL(103,$B$4:$B61),"")</f>
        <v>55</v>
      </c>
      <c r="B61" s="4">
        <f t="shared" si="2"/>
        <v>41</v>
      </c>
      <c r="C61" s="3" t="s">
        <v>158</v>
      </c>
      <c r="D61" s="4">
        <v>8278854231</v>
      </c>
      <c r="E61" s="40" t="s">
        <v>939</v>
      </c>
      <c r="F61" s="4"/>
      <c r="G61" s="4"/>
      <c r="H61" s="4">
        <v>1</v>
      </c>
    </row>
    <row r="62" spans="1:8" ht="31.5" customHeight="1" x14ac:dyDescent="0.25">
      <c r="A62" s="34">
        <f>IF(B62&lt;&gt;"",SUBTOTAL(103,$B$4:$B62),"")</f>
        <v>56</v>
      </c>
      <c r="B62" s="4">
        <f t="shared" si="2"/>
        <v>42</v>
      </c>
      <c r="C62" s="3" t="s">
        <v>159</v>
      </c>
      <c r="D62" s="4">
        <v>8021046553</v>
      </c>
      <c r="E62" s="40" t="s">
        <v>939</v>
      </c>
      <c r="F62" s="4"/>
      <c r="G62" s="4"/>
      <c r="H62" s="4">
        <v>1</v>
      </c>
    </row>
    <row r="63" spans="1:8" ht="31.5" customHeight="1" x14ac:dyDescent="0.25">
      <c r="A63" s="34">
        <f>IF(B63&lt;&gt;"",SUBTOTAL(103,$B$4:$B63),"")</f>
        <v>57</v>
      </c>
      <c r="B63" s="4">
        <f t="shared" si="2"/>
        <v>43</v>
      </c>
      <c r="C63" s="3" t="s">
        <v>160</v>
      </c>
      <c r="D63" s="4">
        <v>8021046465</v>
      </c>
      <c r="E63" s="40" t="s">
        <v>939</v>
      </c>
      <c r="F63" s="4"/>
      <c r="G63" s="4"/>
      <c r="H63" s="4">
        <v>1</v>
      </c>
    </row>
    <row r="64" spans="1:8" ht="31.5" customHeight="1" x14ac:dyDescent="0.25">
      <c r="A64" s="34">
        <f>IF(B64&lt;&gt;"",SUBTOTAL(103,$B$4:$B64),"")</f>
        <v>58</v>
      </c>
      <c r="B64" s="4">
        <f t="shared" si="2"/>
        <v>44</v>
      </c>
      <c r="C64" s="3" t="s">
        <v>161</v>
      </c>
      <c r="D64" s="4">
        <v>8021046514</v>
      </c>
      <c r="E64" s="40" t="s">
        <v>939</v>
      </c>
      <c r="F64" s="4"/>
      <c r="G64" s="4"/>
      <c r="H64" s="4">
        <v>1</v>
      </c>
    </row>
    <row r="65" spans="1:8" ht="31.5" customHeight="1" x14ac:dyDescent="0.25">
      <c r="A65" s="34">
        <f>IF(B65&lt;&gt;"",SUBTOTAL(103,$B$4:$B65),"")</f>
        <v>59</v>
      </c>
      <c r="B65" s="4">
        <f t="shared" si="2"/>
        <v>45</v>
      </c>
      <c r="C65" s="3" t="s">
        <v>162</v>
      </c>
      <c r="D65" s="4">
        <v>8021046673</v>
      </c>
      <c r="E65" s="40" t="s">
        <v>939</v>
      </c>
      <c r="F65" s="4"/>
      <c r="G65" s="4"/>
      <c r="H65" s="4">
        <v>1</v>
      </c>
    </row>
    <row r="66" spans="1:8" ht="31.5" customHeight="1" x14ac:dyDescent="0.25">
      <c r="A66" s="34">
        <f>IF(B66&lt;&gt;"",SUBTOTAL(103,$B$4:$B66),"")</f>
        <v>60</v>
      </c>
      <c r="B66" s="4">
        <f t="shared" si="2"/>
        <v>46</v>
      </c>
      <c r="C66" s="3" t="s">
        <v>163</v>
      </c>
      <c r="D66" s="4">
        <v>8021046426</v>
      </c>
      <c r="E66" s="40" t="s">
        <v>939</v>
      </c>
      <c r="F66" s="4"/>
      <c r="G66" s="4"/>
      <c r="H66" s="4">
        <v>1</v>
      </c>
    </row>
    <row r="67" spans="1:8" ht="31.5" customHeight="1" x14ac:dyDescent="0.25">
      <c r="A67" s="34">
        <f>IF(B67&lt;&gt;"",SUBTOTAL(103,$B$4:$B67),"")</f>
        <v>61</v>
      </c>
      <c r="B67" s="4">
        <f t="shared" si="2"/>
        <v>47</v>
      </c>
      <c r="C67" s="3" t="s">
        <v>164</v>
      </c>
      <c r="D67" s="4">
        <v>8021046641</v>
      </c>
      <c r="E67" s="40" t="s">
        <v>939</v>
      </c>
      <c r="F67" s="4"/>
      <c r="G67" s="4"/>
      <c r="H67" s="4">
        <v>1</v>
      </c>
    </row>
    <row r="68" spans="1:8" ht="31.5" customHeight="1" x14ac:dyDescent="0.25">
      <c r="A68" s="34">
        <f>IF(B68&lt;&gt;"",SUBTOTAL(103,$B$4:$B68),"")</f>
        <v>62</v>
      </c>
      <c r="B68" s="4">
        <f t="shared" si="2"/>
        <v>48</v>
      </c>
      <c r="C68" s="3" t="s">
        <v>165</v>
      </c>
      <c r="D68" s="4">
        <v>8021998841</v>
      </c>
      <c r="E68" s="40" t="s">
        <v>940</v>
      </c>
      <c r="F68" s="4"/>
      <c r="G68" s="4"/>
      <c r="H68" s="4">
        <v>1</v>
      </c>
    </row>
    <row r="69" spans="1:8" ht="31.5" customHeight="1" x14ac:dyDescent="0.25">
      <c r="A69" s="34">
        <f>IF(B69&lt;&gt;"",SUBTOTAL(103,$B$4:$B69),"")</f>
        <v>63</v>
      </c>
      <c r="B69" s="4">
        <f t="shared" si="2"/>
        <v>49</v>
      </c>
      <c r="C69" s="3" t="s">
        <v>166</v>
      </c>
      <c r="D69" s="4">
        <v>8355688165</v>
      </c>
      <c r="E69" s="40" t="s">
        <v>940</v>
      </c>
      <c r="F69" s="4"/>
      <c r="G69" s="4"/>
      <c r="H69" s="4">
        <v>1</v>
      </c>
    </row>
    <row r="70" spans="1:8" ht="31.5" customHeight="1" x14ac:dyDescent="0.25">
      <c r="A70" s="34">
        <f>IF(B70&lt;&gt;"",SUBTOTAL(103,$B$4:$B70),"")</f>
        <v>64</v>
      </c>
      <c r="B70" s="4">
        <f t="shared" si="2"/>
        <v>50</v>
      </c>
      <c r="C70" s="3" t="s">
        <v>167</v>
      </c>
      <c r="D70" s="4">
        <v>8068640843</v>
      </c>
      <c r="E70" s="40" t="s">
        <v>940</v>
      </c>
      <c r="F70" s="4"/>
      <c r="G70" s="4"/>
      <c r="H70" s="4">
        <v>1</v>
      </c>
    </row>
    <row r="71" spans="1:8" ht="31.5" customHeight="1" x14ac:dyDescent="0.25">
      <c r="A71" s="34">
        <f>IF(B71&lt;&gt;"",SUBTOTAL(103,$B$4:$B71),"")</f>
        <v>65</v>
      </c>
      <c r="B71" s="4">
        <f t="shared" si="2"/>
        <v>51</v>
      </c>
      <c r="C71" s="3" t="s">
        <v>168</v>
      </c>
      <c r="D71" s="4">
        <v>8303978667</v>
      </c>
      <c r="E71" s="40" t="s">
        <v>940</v>
      </c>
      <c r="F71" s="4"/>
      <c r="G71" s="4"/>
      <c r="H71" s="4">
        <v>1</v>
      </c>
    </row>
    <row r="72" spans="1:8" ht="31.5" customHeight="1" x14ac:dyDescent="0.25">
      <c r="A72" s="34">
        <f>IF(B72&lt;&gt;"",SUBTOTAL(103,$B$4:$B72),"")</f>
        <v>66</v>
      </c>
      <c r="B72" s="4">
        <f t="shared" si="2"/>
        <v>52</v>
      </c>
      <c r="C72" s="3" t="s">
        <v>169</v>
      </c>
      <c r="D72" s="4">
        <v>8355688197</v>
      </c>
      <c r="E72" s="40" t="s">
        <v>941</v>
      </c>
      <c r="F72" s="4"/>
      <c r="G72" s="4"/>
      <c r="H72" s="4">
        <v>1</v>
      </c>
    </row>
    <row r="73" spans="1:8" ht="31.5" customHeight="1" x14ac:dyDescent="0.25">
      <c r="A73" s="34">
        <f>IF(B73&lt;&gt;"",SUBTOTAL(103,$B$4:$B73),"")</f>
        <v>67</v>
      </c>
      <c r="B73" s="4">
        <f t="shared" si="2"/>
        <v>53</v>
      </c>
      <c r="C73" s="3" t="s">
        <v>170</v>
      </c>
      <c r="D73" s="4">
        <v>8106590106</v>
      </c>
      <c r="E73" s="40" t="s">
        <v>940</v>
      </c>
      <c r="F73" s="4"/>
      <c r="G73" s="4"/>
      <c r="H73" s="4">
        <v>1</v>
      </c>
    </row>
    <row r="74" spans="1:8" ht="31.5" customHeight="1" x14ac:dyDescent="0.25">
      <c r="A74" s="34">
        <f>IF(B74&lt;&gt;"",SUBTOTAL(103,$B$4:$B74),"")</f>
        <v>68</v>
      </c>
      <c r="B74" s="4">
        <f t="shared" si="2"/>
        <v>54</v>
      </c>
      <c r="C74" s="3" t="s">
        <v>171</v>
      </c>
      <c r="D74" s="4">
        <v>8278854182</v>
      </c>
      <c r="E74" s="40" t="s">
        <v>942</v>
      </c>
      <c r="F74" s="4"/>
      <c r="G74" s="4"/>
      <c r="H74" s="4">
        <v>1</v>
      </c>
    </row>
    <row r="75" spans="1:8" ht="31.5" customHeight="1" x14ac:dyDescent="0.25">
      <c r="A75" s="34">
        <f>IF(B75&lt;&gt;"",SUBTOTAL(103,$B$4:$B75),"")</f>
        <v>69</v>
      </c>
      <c r="B75" s="4">
        <f t="shared" si="2"/>
        <v>55</v>
      </c>
      <c r="C75" s="3" t="s">
        <v>172</v>
      </c>
      <c r="D75" s="4">
        <v>8115229947</v>
      </c>
      <c r="E75" s="40" t="s">
        <v>942</v>
      </c>
      <c r="F75" s="4"/>
      <c r="G75" s="4"/>
      <c r="H75" s="4">
        <v>1</v>
      </c>
    </row>
    <row r="76" spans="1:8" ht="31.5" customHeight="1" x14ac:dyDescent="0.25">
      <c r="A76" s="34">
        <f>IF(B76&lt;&gt;"",SUBTOTAL(103,$B$4:$B76),"")</f>
        <v>70</v>
      </c>
      <c r="B76" s="4">
        <f t="shared" si="2"/>
        <v>56</v>
      </c>
      <c r="C76" s="3" t="s">
        <v>173</v>
      </c>
      <c r="D76" s="4">
        <v>8106590071</v>
      </c>
      <c r="E76" s="40" t="s">
        <v>942</v>
      </c>
      <c r="F76" s="4"/>
      <c r="G76" s="4"/>
      <c r="H76" s="4">
        <v>1</v>
      </c>
    </row>
    <row r="77" spans="1:8" ht="31.5" customHeight="1" x14ac:dyDescent="0.25">
      <c r="A77" s="34">
        <f>IF(B77&lt;&gt;"",SUBTOTAL(103,$B$4:$B77),"")</f>
        <v>71</v>
      </c>
      <c r="B77" s="4">
        <f t="shared" si="2"/>
        <v>57</v>
      </c>
      <c r="C77" s="3" t="s">
        <v>174</v>
      </c>
      <c r="D77" s="4">
        <v>8324186711</v>
      </c>
      <c r="E77" s="40" t="s">
        <v>942</v>
      </c>
      <c r="F77" s="4"/>
      <c r="G77" s="4"/>
      <c r="H77" s="4">
        <v>1</v>
      </c>
    </row>
    <row r="78" spans="1:8" ht="31.5" customHeight="1" x14ac:dyDescent="0.25">
      <c r="A78" s="34">
        <f>IF(B78&lt;&gt;"",SUBTOTAL(103,$B$4:$B78),"")</f>
        <v>72</v>
      </c>
      <c r="B78" s="4">
        <f t="shared" si="2"/>
        <v>58</v>
      </c>
      <c r="C78" s="3" t="s">
        <v>175</v>
      </c>
      <c r="D78" s="4">
        <v>8114706516</v>
      </c>
      <c r="E78" s="40" t="s">
        <v>942</v>
      </c>
      <c r="F78" s="4"/>
      <c r="G78" s="4"/>
      <c r="H78" s="4">
        <v>1</v>
      </c>
    </row>
    <row r="79" spans="1:8" ht="31.5" customHeight="1" x14ac:dyDescent="0.25">
      <c r="A79" s="34">
        <f>IF(B79&lt;&gt;"",SUBTOTAL(103,$B$4:$B79),"")</f>
        <v>73</v>
      </c>
      <c r="B79" s="4">
        <f t="shared" si="2"/>
        <v>59</v>
      </c>
      <c r="C79" s="3" t="s">
        <v>176</v>
      </c>
      <c r="D79" s="4">
        <v>2700370426</v>
      </c>
      <c r="E79" s="40" t="s">
        <v>943</v>
      </c>
      <c r="F79" s="4"/>
      <c r="G79" s="4"/>
      <c r="H79" s="4">
        <v>1</v>
      </c>
    </row>
    <row r="80" spans="1:8" ht="31.5" customHeight="1" x14ac:dyDescent="0.25">
      <c r="A80" s="34">
        <f>IF(B80&lt;&gt;"",SUBTOTAL(103,$B$4:$B80),"")</f>
        <v>74</v>
      </c>
      <c r="B80" s="4">
        <f t="shared" si="2"/>
        <v>60</v>
      </c>
      <c r="C80" s="3" t="s">
        <v>177</v>
      </c>
      <c r="D80" s="4">
        <v>8037619376</v>
      </c>
      <c r="E80" s="40" t="s">
        <v>943</v>
      </c>
      <c r="F80" s="4"/>
      <c r="G80" s="4"/>
      <c r="H80" s="4">
        <v>1</v>
      </c>
    </row>
    <row r="81" spans="1:8" ht="31.5" customHeight="1" x14ac:dyDescent="0.25">
      <c r="A81" s="34">
        <f>IF(B81&lt;&gt;"",SUBTOTAL(103,$B$4:$B81),"")</f>
        <v>75</v>
      </c>
      <c r="B81" s="4">
        <f t="shared" si="2"/>
        <v>61</v>
      </c>
      <c r="C81" s="3" t="s">
        <v>178</v>
      </c>
      <c r="D81" s="4">
        <v>8056942913</v>
      </c>
      <c r="E81" s="40" t="s">
        <v>944</v>
      </c>
      <c r="F81" s="4"/>
      <c r="G81" s="4"/>
      <c r="H81" s="4">
        <v>1</v>
      </c>
    </row>
    <row r="82" spans="1:8" ht="31.5" customHeight="1" x14ac:dyDescent="0.25">
      <c r="A82" s="34">
        <f>IF(B82&lt;&gt;"",SUBTOTAL(103,$B$4:$B82),"")</f>
        <v>76</v>
      </c>
      <c r="B82" s="4">
        <f t="shared" si="2"/>
        <v>62</v>
      </c>
      <c r="C82" s="3" t="s">
        <v>179</v>
      </c>
      <c r="D82" s="4">
        <v>8113543795</v>
      </c>
      <c r="E82" s="40" t="s">
        <v>944</v>
      </c>
      <c r="F82" s="4"/>
      <c r="G82" s="4"/>
      <c r="H82" s="4">
        <v>1</v>
      </c>
    </row>
    <row r="83" spans="1:8" ht="31.5" customHeight="1" x14ac:dyDescent="0.25">
      <c r="A83" s="34">
        <f>IF(B83&lt;&gt;"",SUBTOTAL(103,$B$4:$B83),"")</f>
        <v>77</v>
      </c>
      <c r="B83" s="4">
        <f t="shared" si="2"/>
        <v>63</v>
      </c>
      <c r="C83" s="3" t="s">
        <v>180</v>
      </c>
      <c r="D83" s="4">
        <v>8064180465</v>
      </c>
      <c r="E83" s="40" t="s">
        <v>944</v>
      </c>
      <c r="F83" s="4"/>
      <c r="G83" s="4"/>
      <c r="H83" s="4">
        <v>1</v>
      </c>
    </row>
    <row r="84" spans="1:8" ht="31.5" customHeight="1" x14ac:dyDescent="0.25">
      <c r="A84" s="34">
        <f>IF(B84&lt;&gt;"",SUBTOTAL(103,$B$4:$B84),"")</f>
        <v>78</v>
      </c>
      <c r="B84" s="4">
        <f t="shared" si="2"/>
        <v>64</v>
      </c>
      <c r="C84" s="3" t="s">
        <v>181</v>
      </c>
      <c r="D84" s="4">
        <v>8114706474</v>
      </c>
      <c r="E84" s="40" t="s">
        <v>944</v>
      </c>
      <c r="F84" s="4"/>
      <c r="G84" s="4"/>
      <c r="H84" s="4">
        <v>1</v>
      </c>
    </row>
    <row r="85" spans="1:8" ht="31.5" customHeight="1" x14ac:dyDescent="0.25">
      <c r="A85" s="34">
        <f>IF(B85&lt;&gt;"",SUBTOTAL(103,$B$4:$B85),"")</f>
        <v>79</v>
      </c>
      <c r="B85" s="4">
        <f t="shared" si="2"/>
        <v>65</v>
      </c>
      <c r="C85" s="3" t="s">
        <v>182</v>
      </c>
      <c r="D85" s="4">
        <v>8021046715</v>
      </c>
      <c r="E85" s="40" t="s">
        <v>945</v>
      </c>
      <c r="F85" s="4"/>
      <c r="G85" s="4"/>
      <c r="H85" s="4">
        <v>1</v>
      </c>
    </row>
    <row r="86" spans="1:8" ht="31.5" customHeight="1" x14ac:dyDescent="0.25">
      <c r="A86" s="34">
        <f>IF(B86&lt;&gt;"",SUBTOTAL(103,$B$4:$B86),"")</f>
        <v>80</v>
      </c>
      <c r="B86" s="4">
        <f t="shared" si="2"/>
        <v>66</v>
      </c>
      <c r="C86" s="3" t="s">
        <v>183</v>
      </c>
      <c r="D86" s="4">
        <v>8021046803</v>
      </c>
      <c r="E86" s="40" t="s">
        <v>945</v>
      </c>
      <c r="F86" s="4"/>
      <c r="G86" s="4"/>
      <c r="H86" s="4">
        <v>1</v>
      </c>
    </row>
    <row r="87" spans="1:8" ht="31.5" customHeight="1" x14ac:dyDescent="0.25">
      <c r="A87" s="34">
        <f>IF(B87&lt;&gt;"",SUBTOTAL(103,$B$4:$B87),"")</f>
        <v>81</v>
      </c>
      <c r="B87" s="4">
        <f t="shared" ref="B87:B99" si="3">B86+1</f>
        <v>67</v>
      </c>
      <c r="C87" s="3" t="s">
        <v>184</v>
      </c>
      <c r="D87" s="4">
        <v>8092444430</v>
      </c>
      <c r="E87" s="40" t="s">
        <v>946</v>
      </c>
      <c r="F87" s="4"/>
      <c r="G87" s="4"/>
      <c r="H87" s="4">
        <v>1</v>
      </c>
    </row>
    <row r="88" spans="1:8" ht="31.5" customHeight="1" x14ac:dyDescent="0.25">
      <c r="A88" s="34">
        <f>IF(B88&lt;&gt;"",SUBTOTAL(103,$B$4:$B88),"")</f>
        <v>82</v>
      </c>
      <c r="B88" s="4">
        <f t="shared" si="3"/>
        <v>68</v>
      </c>
      <c r="C88" s="3" t="s">
        <v>185</v>
      </c>
      <c r="D88" s="4">
        <v>8294486955</v>
      </c>
      <c r="E88" s="40" t="s">
        <v>945</v>
      </c>
      <c r="F88" s="4"/>
      <c r="G88" s="4"/>
      <c r="H88" s="4">
        <v>1</v>
      </c>
    </row>
    <row r="89" spans="1:8" ht="31.5" customHeight="1" x14ac:dyDescent="0.25">
      <c r="A89" s="34">
        <f>IF(B89&lt;&gt;"",SUBTOTAL(103,$B$4:$B89),"")</f>
        <v>83</v>
      </c>
      <c r="B89" s="4">
        <f t="shared" si="3"/>
        <v>69</v>
      </c>
      <c r="C89" s="3" t="s">
        <v>186</v>
      </c>
      <c r="D89" s="4">
        <v>8068147148</v>
      </c>
      <c r="E89" s="40" t="s">
        <v>947</v>
      </c>
      <c r="F89" s="4"/>
      <c r="G89" s="4"/>
      <c r="H89" s="4">
        <v>1</v>
      </c>
    </row>
    <row r="90" spans="1:8" ht="31.5" customHeight="1" x14ac:dyDescent="0.25">
      <c r="A90" s="34">
        <f>IF(B90&lt;&gt;"",SUBTOTAL(103,$B$4:$B90),"")</f>
        <v>84</v>
      </c>
      <c r="B90" s="4">
        <f t="shared" si="3"/>
        <v>70</v>
      </c>
      <c r="C90" s="3" t="s">
        <v>187</v>
      </c>
      <c r="D90" s="4">
        <v>8037619168</v>
      </c>
      <c r="E90" s="40" t="s">
        <v>947</v>
      </c>
      <c r="F90" s="4"/>
      <c r="G90" s="4"/>
      <c r="H90" s="4">
        <v>1</v>
      </c>
    </row>
    <row r="91" spans="1:8" ht="31.5" customHeight="1" x14ac:dyDescent="0.25">
      <c r="A91" s="34">
        <f>IF(B91&lt;&gt;"",SUBTOTAL(103,$B$4:$B91),"")</f>
        <v>85</v>
      </c>
      <c r="B91" s="4">
        <f t="shared" si="3"/>
        <v>71</v>
      </c>
      <c r="C91" s="3" t="s">
        <v>188</v>
      </c>
      <c r="D91" s="4">
        <v>8054647140</v>
      </c>
      <c r="E91" s="40" t="s">
        <v>947</v>
      </c>
      <c r="F91" s="4"/>
      <c r="G91" s="4"/>
      <c r="H91" s="4">
        <v>1</v>
      </c>
    </row>
    <row r="92" spans="1:8" ht="31.5" customHeight="1" x14ac:dyDescent="0.25">
      <c r="A92" s="34">
        <f>IF(B92&lt;&gt;"",SUBTOTAL(103,$B$4:$B92),"")</f>
        <v>86</v>
      </c>
      <c r="B92" s="4">
        <f t="shared" si="3"/>
        <v>72</v>
      </c>
      <c r="C92" s="3" t="s">
        <v>189</v>
      </c>
      <c r="D92" s="4">
        <v>8002434751</v>
      </c>
      <c r="E92" s="40" t="s">
        <v>945</v>
      </c>
      <c r="F92" s="4"/>
      <c r="G92" s="4"/>
      <c r="H92" s="4">
        <v>1</v>
      </c>
    </row>
    <row r="93" spans="1:8" ht="31.5" customHeight="1" x14ac:dyDescent="0.25">
      <c r="A93" s="34">
        <f>IF(B93&lt;&gt;"",SUBTOTAL(103,$B$4:$B93),"")</f>
        <v>87</v>
      </c>
      <c r="B93" s="4">
        <f t="shared" si="3"/>
        <v>73</v>
      </c>
      <c r="C93" s="3" t="s">
        <v>190</v>
      </c>
      <c r="D93" s="4">
        <v>8037619249</v>
      </c>
      <c r="E93" s="40" t="s">
        <v>947</v>
      </c>
      <c r="F93" s="4"/>
      <c r="G93" s="4"/>
      <c r="H93" s="4">
        <v>1</v>
      </c>
    </row>
    <row r="94" spans="1:8" ht="31.5" customHeight="1" x14ac:dyDescent="0.25">
      <c r="A94" s="34">
        <f>IF(B94&lt;&gt;"",SUBTOTAL(103,$B$4:$B94),"")</f>
        <v>88</v>
      </c>
      <c r="B94" s="4">
        <f t="shared" si="3"/>
        <v>74</v>
      </c>
      <c r="C94" s="3" t="s">
        <v>191</v>
      </c>
      <c r="D94" s="4">
        <v>8037619217</v>
      </c>
      <c r="E94" s="40" t="s">
        <v>947</v>
      </c>
      <c r="F94" s="4"/>
      <c r="G94" s="4"/>
      <c r="H94" s="4">
        <v>1</v>
      </c>
    </row>
    <row r="95" spans="1:8" ht="31.5" customHeight="1" x14ac:dyDescent="0.25">
      <c r="A95" s="34">
        <f>IF(B95&lt;&gt;"",SUBTOTAL(103,$B$4:$B95),"")</f>
        <v>89</v>
      </c>
      <c r="B95" s="4">
        <f t="shared" si="3"/>
        <v>75</v>
      </c>
      <c r="C95" s="3" t="s">
        <v>192</v>
      </c>
      <c r="D95" s="4">
        <v>8164039145</v>
      </c>
      <c r="E95" s="40" t="s">
        <v>947</v>
      </c>
      <c r="F95" s="4"/>
      <c r="G95" s="4"/>
      <c r="H95" s="4">
        <v>1</v>
      </c>
    </row>
    <row r="96" spans="1:8" ht="31.5" customHeight="1" x14ac:dyDescent="0.25">
      <c r="A96" s="34">
        <f>IF(B96&lt;&gt;"",SUBTOTAL(103,$B$4:$B96),"")</f>
        <v>90</v>
      </c>
      <c r="B96" s="4">
        <f t="shared" si="3"/>
        <v>76</v>
      </c>
      <c r="C96" s="3" t="s">
        <v>193</v>
      </c>
      <c r="D96" s="4">
        <v>8002434737</v>
      </c>
      <c r="E96" s="40" t="s">
        <v>945</v>
      </c>
      <c r="F96" s="4"/>
      <c r="G96" s="4"/>
      <c r="H96" s="4">
        <v>1</v>
      </c>
    </row>
    <row r="97" spans="1:8" ht="31.5" customHeight="1" x14ac:dyDescent="0.25">
      <c r="A97" s="34">
        <f>IF(B97&lt;&gt;"",SUBTOTAL(103,$B$4:$B97),"")</f>
        <v>91</v>
      </c>
      <c r="B97" s="4">
        <f t="shared" si="3"/>
        <v>77</v>
      </c>
      <c r="C97" s="3" t="s">
        <v>194</v>
      </c>
      <c r="D97" s="4">
        <v>8037619136</v>
      </c>
      <c r="E97" s="40" t="s">
        <v>947</v>
      </c>
      <c r="F97" s="4"/>
      <c r="G97" s="4"/>
      <c r="H97" s="4">
        <v>1</v>
      </c>
    </row>
    <row r="98" spans="1:8" ht="32.25" customHeight="1" x14ac:dyDescent="0.25">
      <c r="A98" s="34">
        <f>IF(B98&lt;&gt;"",SUBTOTAL(103,$B$4:$B833),"")</f>
        <v>817</v>
      </c>
      <c r="B98" s="4">
        <f t="shared" si="3"/>
        <v>78</v>
      </c>
      <c r="C98" s="3" t="s">
        <v>895</v>
      </c>
      <c r="D98" s="4">
        <v>8163971718</v>
      </c>
      <c r="E98" s="40" t="s">
        <v>948</v>
      </c>
      <c r="F98" s="4"/>
      <c r="G98" s="4"/>
      <c r="H98" s="4">
        <v>1</v>
      </c>
    </row>
    <row r="99" spans="1:8" ht="31.5" customHeight="1" x14ac:dyDescent="0.25">
      <c r="A99" s="34">
        <f>IF(B99&lt;&gt;"",SUBTOTAL(103,$B$4:$B99),"")</f>
        <v>93</v>
      </c>
      <c r="B99" s="4">
        <f t="shared" si="3"/>
        <v>79</v>
      </c>
      <c r="C99" s="3" t="s">
        <v>195</v>
      </c>
      <c r="D99" s="4">
        <v>8278854496</v>
      </c>
      <c r="E99" s="40" t="s">
        <v>945</v>
      </c>
      <c r="F99" s="4"/>
      <c r="G99" s="4"/>
      <c r="H99" s="4">
        <v>1</v>
      </c>
    </row>
    <row r="100" spans="1:8" ht="31.5" customHeight="1" x14ac:dyDescent="0.25">
      <c r="A100" s="34" t="str">
        <f>IF(B100&lt;&gt;"",SUBTOTAL(103,$B$4:$B100),"")</f>
        <v/>
      </c>
      <c r="B100" s="4"/>
      <c r="C100" s="36" t="s">
        <v>196</v>
      </c>
      <c r="D100" s="4"/>
      <c r="E100" s="40"/>
      <c r="F100" s="4"/>
      <c r="G100" s="4"/>
      <c r="H100" s="4"/>
    </row>
    <row r="101" spans="1:8" ht="31.5" customHeight="1" x14ac:dyDescent="0.25">
      <c r="A101" s="34">
        <f>IF(B101&lt;&gt;"",SUBTOTAL(103,$B$4:$B101),"")</f>
        <v>94</v>
      </c>
      <c r="B101" s="4">
        <v>1</v>
      </c>
      <c r="C101" s="3" t="s">
        <v>197</v>
      </c>
      <c r="D101" s="4">
        <v>8028448967</v>
      </c>
      <c r="E101" s="40" t="s">
        <v>949</v>
      </c>
      <c r="F101" s="4"/>
      <c r="G101" s="4">
        <v>1</v>
      </c>
      <c r="H101" s="4"/>
    </row>
    <row r="102" spans="1:8" ht="31.5" customHeight="1" x14ac:dyDescent="0.25">
      <c r="A102" s="34">
        <f>IF(B102&lt;&gt;"",SUBTOTAL(103,$B$4:$B102),"")</f>
        <v>95</v>
      </c>
      <c r="B102" s="4">
        <f>B101+1</f>
        <v>2</v>
      </c>
      <c r="C102" s="3" t="s">
        <v>198</v>
      </c>
      <c r="D102" s="4">
        <v>8002434832</v>
      </c>
      <c r="E102" s="40" t="s">
        <v>323</v>
      </c>
      <c r="F102" s="4"/>
      <c r="G102" s="4"/>
      <c r="H102" s="4">
        <v>1</v>
      </c>
    </row>
    <row r="103" spans="1:8" ht="31.5" customHeight="1" x14ac:dyDescent="0.25">
      <c r="A103" s="34">
        <f>IF(B103&lt;&gt;"",SUBTOTAL(103,$B$4:$B103),"")</f>
        <v>96</v>
      </c>
      <c r="B103" s="4">
        <f t="shared" ref="B103:B140" si="4">B102+1</f>
        <v>3</v>
      </c>
      <c r="C103" s="3" t="s">
        <v>199</v>
      </c>
      <c r="D103" s="4">
        <v>8115229721</v>
      </c>
      <c r="E103" s="40" t="s">
        <v>950</v>
      </c>
      <c r="F103" s="4"/>
      <c r="G103" s="4"/>
      <c r="H103" s="4">
        <v>1</v>
      </c>
    </row>
    <row r="104" spans="1:8" ht="31.5" customHeight="1" x14ac:dyDescent="0.25">
      <c r="A104" s="34">
        <f>IF(B104&lt;&gt;"",SUBTOTAL(103,$B$4:$B104),"")</f>
        <v>97</v>
      </c>
      <c r="B104" s="4">
        <f t="shared" si="4"/>
        <v>4</v>
      </c>
      <c r="C104" s="3" t="s">
        <v>200</v>
      </c>
      <c r="D104" s="4">
        <v>8021046842</v>
      </c>
      <c r="E104" s="40" t="s">
        <v>950</v>
      </c>
      <c r="F104" s="4"/>
      <c r="G104" s="4"/>
      <c r="H104" s="4">
        <v>1</v>
      </c>
    </row>
    <row r="105" spans="1:8" ht="31.5" customHeight="1" x14ac:dyDescent="0.25">
      <c r="A105" s="34">
        <f>IF(B105&lt;&gt;"",SUBTOTAL(103,$B$4:$B105),"")</f>
        <v>98</v>
      </c>
      <c r="B105" s="4">
        <f t="shared" si="4"/>
        <v>5</v>
      </c>
      <c r="C105" s="3" t="s">
        <v>201</v>
      </c>
      <c r="D105" s="4">
        <v>8068147194</v>
      </c>
      <c r="E105" s="40" t="s">
        <v>950</v>
      </c>
      <c r="F105" s="4"/>
      <c r="G105" s="4"/>
      <c r="H105" s="4">
        <v>1</v>
      </c>
    </row>
    <row r="106" spans="1:8" ht="31.5" customHeight="1" x14ac:dyDescent="0.25">
      <c r="A106" s="34">
        <f>IF(B106&lt;&gt;"",SUBTOTAL(103,$B$4:$B106),"")</f>
        <v>99</v>
      </c>
      <c r="B106" s="4">
        <f t="shared" si="4"/>
        <v>6</v>
      </c>
      <c r="C106" s="3" t="s">
        <v>202</v>
      </c>
      <c r="D106" s="4">
        <v>8294486793</v>
      </c>
      <c r="E106" s="40" t="s">
        <v>950</v>
      </c>
      <c r="F106" s="4"/>
      <c r="G106" s="4"/>
      <c r="H106" s="4">
        <v>1</v>
      </c>
    </row>
    <row r="107" spans="1:8" ht="31.5" customHeight="1" x14ac:dyDescent="0.25">
      <c r="A107" s="34">
        <f>IF(B107&lt;&gt;"",SUBTOTAL(103,$B$4:$B107),"")</f>
        <v>100</v>
      </c>
      <c r="B107" s="4">
        <f t="shared" si="4"/>
        <v>7</v>
      </c>
      <c r="C107" s="3" t="s">
        <v>203</v>
      </c>
      <c r="D107" s="4">
        <v>8278854263</v>
      </c>
      <c r="E107" s="40" t="s">
        <v>950</v>
      </c>
      <c r="F107" s="4"/>
      <c r="G107" s="4"/>
      <c r="H107" s="4">
        <v>1</v>
      </c>
    </row>
    <row r="108" spans="1:8" ht="31.5" customHeight="1" x14ac:dyDescent="0.25">
      <c r="A108" s="34">
        <f>IF(B108&lt;&gt;"",SUBTOTAL(103,$B$4:$B108),"")</f>
        <v>101</v>
      </c>
      <c r="B108" s="4">
        <f t="shared" si="4"/>
        <v>8</v>
      </c>
      <c r="C108" s="3" t="s">
        <v>204</v>
      </c>
      <c r="D108" s="4">
        <v>8021046994</v>
      </c>
      <c r="E108" s="40" t="s">
        <v>950</v>
      </c>
      <c r="F108" s="4"/>
      <c r="G108" s="4"/>
      <c r="H108" s="4">
        <v>1</v>
      </c>
    </row>
    <row r="109" spans="1:8" ht="31.5" customHeight="1" x14ac:dyDescent="0.25">
      <c r="A109" s="34">
        <f>IF(B109&lt;&gt;"",SUBTOTAL(103,$B$4:$B109),"")</f>
        <v>102</v>
      </c>
      <c r="B109" s="4">
        <f t="shared" si="4"/>
        <v>9</v>
      </c>
      <c r="C109" s="3" t="s">
        <v>205</v>
      </c>
      <c r="D109" s="4">
        <v>8298364676</v>
      </c>
      <c r="E109" s="40" t="s">
        <v>950</v>
      </c>
      <c r="F109" s="4"/>
      <c r="G109" s="4"/>
      <c r="H109" s="4">
        <v>1</v>
      </c>
    </row>
    <row r="110" spans="1:8" ht="31.5" customHeight="1" x14ac:dyDescent="0.25">
      <c r="A110" s="34">
        <f>IF(B110&lt;&gt;"",SUBTOTAL(103,$B$4:$B110),"")</f>
        <v>103</v>
      </c>
      <c r="B110" s="4">
        <f t="shared" si="4"/>
        <v>10</v>
      </c>
      <c r="C110" s="3" t="s">
        <v>206</v>
      </c>
      <c r="D110" s="4">
        <v>8002434984</v>
      </c>
      <c r="E110" s="40" t="s">
        <v>950</v>
      </c>
      <c r="F110" s="4"/>
      <c r="G110" s="4"/>
      <c r="H110" s="4">
        <v>1</v>
      </c>
    </row>
    <row r="111" spans="1:8" ht="31.5" customHeight="1" x14ac:dyDescent="0.25">
      <c r="A111" s="34">
        <f>IF(B111&lt;&gt;"",SUBTOTAL(103,$B$4:$B111),"")</f>
        <v>104</v>
      </c>
      <c r="B111" s="4">
        <f t="shared" si="4"/>
        <v>11</v>
      </c>
      <c r="C111" s="3" t="s">
        <v>207</v>
      </c>
      <c r="D111" s="4">
        <v>8021046761</v>
      </c>
      <c r="E111" s="40" t="s">
        <v>950</v>
      </c>
      <c r="F111" s="4"/>
      <c r="G111" s="4"/>
      <c r="H111" s="4">
        <v>1</v>
      </c>
    </row>
    <row r="112" spans="1:8" ht="31.5" customHeight="1" x14ac:dyDescent="0.25">
      <c r="A112" s="34">
        <f>IF(B112&lt;&gt;"",SUBTOTAL(103,$B$4:$B112),"")</f>
        <v>105</v>
      </c>
      <c r="B112" s="4">
        <f t="shared" si="4"/>
        <v>12</v>
      </c>
      <c r="C112" s="3" t="s">
        <v>208</v>
      </c>
      <c r="D112" s="4">
        <v>8023253636</v>
      </c>
      <c r="E112" s="40" t="s">
        <v>951</v>
      </c>
      <c r="F112" s="4"/>
      <c r="G112" s="4"/>
      <c r="H112" s="4">
        <v>1</v>
      </c>
    </row>
    <row r="113" spans="1:8" ht="31.5" customHeight="1" x14ac:dyDescent="0.25">
      <c r="A113" s="34">
        <f>IF(B113&lt;&gt;"",SUBTOTAL(103,$B$4:$B113),"")</f>
        <v>106</v>
      </c>
      <c r="B113" s="4">
        <f t="shared" si="4"/>
        <v>13</v>
      </c>
      <c r="C113" s="3" t="s">
        <v>209</v>
      </c>
      <c r="D113" s="4">
        <v>8278854295</v>
      </c>
      <c r="E113" s="40" t="s">
        <v>951</v>
      </c>
      <c r="F113" s="4"/>
      <c r="G113" s="4"/>
      <c r="H113" s="4">
        <v>1</v>
      </c>
    </row>
    <row r="114" spans="1:8" ht="31.5" customHeight="1" x14ac:dyDescent="0.25">
      <c r="A114" s="34">
        <f>IF(B114&lt;&gt;"",SUBTOTAL(103,$B$4:$B114),"")</f>
        <v>107</v>
      </c>
      <c r="B114" s="4">
        <f t="shared" si="4"/>
        <v>14</v>
      </c>
      <c r="C114" s="3" t="s">
        <v>210</v>
      </c>
      <c r="D114" s="4">
        <v>8294486810</v>
      </c>
      <c r="E114" s="40" t="s">
        <v>951</v>
      </c>
      <c r="F114" s="4"/>
      <c r="G114" s="4"/>
      <c r="H114" s="4">
        <v>1</v>
      </c>
    </row>
    <row r="115" spans="1:8" ht="31.5" customHeight="1" x14ac:dyDescent="0.25">
      <c r="A115" s="34">
        <f>IF(B115&lt;&gt;"",SUBTOTAL(103,$B$4:$B115),"")</f>
        <v>108</v>
      </c>
      <c r="B115" s="4">
        <f t="shared" si="4"/>
        <v>15</v>
      </c>
      <c r="C115" s="3" t="s">
        <v>211</v>
      </c>
      <c r="D115" s="4">
        <v>8002430482</v>
      </c>
      <c r="E115" s="40" t="s">
        <v>951</v>
      </c>
      <c r="F115" s="4"/>
      <c r="G115" s="4"/>
      <c r="H115" s="4">
        <v>1</v>
      </c>
    </row>
    <row r="116" spans="1:8" ht="31.5" customHeight="1" x14ac:dyDescent="0.25">
      <c r="A116" s="34">
        <f>IF(B116&lt;&gt;"",SUBTOTAL(103,$B$4:$B116),"")</f>
        <v>109</v>
      </c>
      <c r="B116" s="4">
        <f t="shared" si="4"/>
        <v>16</v>
      </c>
      <c r="C116" s="3" t="s">
        <v>212</v>
      </c>
      <c r="D116" s="4">
        <v>8021045782</v>
      </c>
      <c r="E116" s="40" t="s">
        <v>951</v>
      </c>
      <c r="F116" s="4"/>
      <c r="G116" s="4"/>
      <c r="H116" s="4">
        <v>1</v>
      </c>
    </row>
    <row r="117" spans="1:8" ht="31.5" customHeight="1" x14ac:dyDescent="0.25">
      <c r="A117" s="34">
        <f>IF(B117&lt;&gt;"",SUBTOTAL(103,$B$4:$B117),"")</f>
        <v>110</v>
      </c>
      <c r="B117" s="4">
        <f t="shared" si="4"/>
        <v>17</v>
      </c>
      <c r="C117" s="3" t="s">
        <v>213</v>
      </c>
      <c r="D117" s="4">
        <v>8087757854</v>
      </c>
      <c r="E117" s="40" t="s">
        <v>951</v>
      </c>
      <c r="F117" s="4"/>
      <c r="G117" s="4"/>
      <c r="H117" s="4">
        <v>1</v>
      </c>
    </row>
    <row r="118" spans="1:8" ht="31.5" customHeight="1" x14ac:dyDescent="0.25">
      <c r="A118" s="34">
        <f>IF(B118&lt;&gt;"",SUBTOTAL(103,$B$4:$B118),"")</f>
        <v>111</v>
      </c>
      <c r="B118" s="4">
        <f t="shared" si="4"/>
        <v>18</v>
      </c>
      <c r="C118" s="3" t="s">
        <v>214</v>
      </c>
      <c r="D118" s="4">
        <v>8298364700</v>
      </c>
      <c r="E118" s="40" t="s">
        <v>951</v>
      </c>
      <c r="F118" s="4"/>
      <c r="G118" s="4"/>
      <c r="H118" s="4">
        <v>1</v>
      </c>
    </row>
    <row r="119" spans="1:8" ht="31.5" customHeight="1" x14ac:dyDescent="0.25">
      <c r="A119" s="34">
        <f>IF(B119&lt;&gt;"",SUBTOTAL(103,$B$4:$B119),"")</f>
        <v>112</v>
      </c>
      <c r="B119" s="4">
        <f t="shared" si="4"/>
        <v>19</v>
      </c>
      <c r="C119" s="3" t="s">
        <v>215</v>
      </c>
      <c r="D119" s="4">
        <v>8273746539</v>
      </c>
      <c r="E119" s="40" t="s">
        <v>951</v>
      </c>
      <c r="F119" s="4"/>
      <c r="G119" s="4"/>
      <c r="H119" s="4">
        <v>1</v>
      </c>
    </row>
    <row r="120" spans="1:8" ht="31.5" customHeight="1" x14ac:dyDescent="0.25">
      <c r="A120" s="34">
        <f>IF(B120&lt;&gt;"",SUBTOTAL(103,$B$4:$B120),"")</f>
        <v>113</v>
      </c>
      <c r="B120" s="4">
        <f t="shared" si="4"/>
        <v>20</v>
      </c>
      <c r="C120" s="3" t="s">
        <v>216</v>
      </c>
      <c r="D120" s="4">
        <v>8114706594</v>
      </c>
      <c r="E120" s="40" t="s">
        <v>951</v>
      </c>
      <c r="F120" s="4"/>
      <c r="G120" s="4"/>
      <c r="H120" s="4">
        <v>1</v>
      </c>
    </row>
    <row r="121" spans="1:8" ht="31.5" customHeight="1" x14ac:dyDescent="0.25">
      <c r="A121" s="34">
        <f>IF(B121&lt;&gt;"",SUBTOTAL(103,$B$4:$B121),"")</f>
        <v>114</v>
      </c>
      <c r="B121" s="4">
        <f t="shared" si="4"/>
        <v>21</v>
      </c>
      <c r="C121" s="3" t="s">
        <v>217</v>
      </c>
      <c r="D121" s="4">
        <v>8294486828</v>
      </c>
      <c r="E121" s="40" t="s">
        <v>951</v>
      </c>
      <c r="F121" s="4"/>
      <c r="G121" s="4"/>
      <c r="H121" s="4">
        <v>1</v>
      </c>
    </row>
    <row r="122" spans="1:8" ht="31.5" customHeight="1" x14ac:dyDescent="0.25">
      <c r="A122" s="34">
        <f>IF(B122&lt;&gt;"",SUBTOTAL(103,$B$4:$B122),"")</f>
        <v>115</v>
      </c>
      <c r="B122" s="4">
        <f t="shared" si="4"/>
        <v>22</v>
      </c>
      <c r="C122" s="3" t="s">
        <v>218</v>
      </c>
      <c r="D122" s="4">
        <v>8002434180</v>
      </c>
      <c r="E122" s="40" t="s">
        <v>951</v>
      </c>
      <c r="F122" s="4"/>
      <c r="G122" s="4"/>
      <c r="H122" s="4">
        <v>1</v>
      </c>
    </row>
    <row r="123" spans="1:8" ht="31.5" customHeight="1" x14ac:dyDescent="0.25">
      <c r="A123" s="34">
        <f>IF(B123&lt;&gt;"",SUBTOTAL(103,$B$4:$B123),"")</f>
        <v>116</v>
      </c>
      <c r="B123" s="4">
        <f t="shared" si="4"/>
        <v>23</v>
      </c>
      <c r="C123" s="3" t="s">
        <v>219</v>
      </c>
      <c r="D123" s="4">
        <v>8037619432</v>
      </c>
      <c r="E123" s="40" t="s">
        <v>951</v>
      </c>
      <c r="F123" s="4"/>
      <c r="G123" s="4"/>
      <c r="H123" s="4">
        <v>1</v>
      </c>
    </row>
    <row r="124" spans="1:8" ht="31.5" customHeight="1" x14ac:dyDescent="0.25">
      <c r="A124" s="34">
        <f>IF(B124&lt;&gt;"",SUBTOTAL(103,$B$4:$B124),"")</f>
        <v>117</v>
      </c>
      <c r="B124" s="4">
        <f t="shared" si="4"/>
        <v>24</v>
      </c>
      <c r="C124" s="3" t="s">
        <v>220</v>
      </c>
      <c r="D124" s="4">
        <v>8053402959</v>
      </c>
      <c r="E124" s="40" t="s">
        <v>951</v>
      </c>
      <c r="F124" s="4"/>
      <c r="G124" s="4"/>
      <c r="H124" s="4">
        <v>1</v>
      </c>
    </row>
    <row r="125" spans="1:8" ht="31.5" customHeight="1" x14ac:dyDescent="0.25">
      <c r="A125" s="34">
        <f>IF(B125&lt;&gt;"",SUBTOTAL(103,$B$4:$B125),"")</f>
        <v>118</v>
      </c>
      <c r="B125" s="4">
        <f t="shared" si="4"/>
        <v>25</v>
      </c>
      <c r="C125" s="3" t="s">
        <v>221</v>
      </c>
      <c r="D125" s="4">
        <v>8002432793</v>
      </c>
      <c r="E125" s="40" t="s">
        <v>951</v>
      </c>
      <c r="F125" s="4"/>
      <c r="G125" s="4"/>
      <c r="H125" s="4">
        <v>1</v>
      </c>
    </row>
    <row r="126" spans="1:8" ht="31.5" customHeight="1" x14ac:dyDescent="0.25">
      <c r="A126" s="34">
        <f>IF(B126&lt;&gt;"",SUBTOTAL(103,$B$4:$B126),"")</f>
        <v>119</v>
      </c>
      <c r="B126" s="4">
        <f t="shared" si="4"/>
        <v>26</v>
      </c>
      <c r="C126" s="3" t="s">
        <v>222</v>
      </c>
      <c r="D126" s="4">
        <v>8000604447</v>
      </c>
      <c r="E126" s="40" t="s">
        <v>951</v>
      </c>
      <c r="F126" s="4"/>
      <c r="G126" s="4"/>
      <c r="H126" s="4">
        <v>1</v>
      </c>
    </row>
    <row r="127" spans="1:8" ht="31.5" customHeight="1" x14ac:dyDescent="0.25">
      <c r="A127" s="34">
        <f>IF(B127&lt;&gt;"",SUBTOTAL(103,$B$4:$B127),"")</f>
        <v>120</v>
      </c>
      <c r="B127" s="4">
        <f t="shared" si="4"/>
        <v>27</v>
      </c>
      <c r="C127" s="3" t="s">
        <v>223</v>
      </c>
      <c r="D127" s="4">
        <v>8028731893</v>
      </c>
      <c r="E127" s="40" t="s">
        <v>951</v>
      </c>
      <c r="F127" s="4"/>
      <c r="G127" s="4"/>
      <c r="H127" s="4">
        <v>1</v>
      </c>
    </row>
    <row r="128" spans="1:8" ht="31.5" customHeight="1" x14ac:dyDescent="0.25">
      <c r="A128" s="34">
        <f>IF(B128&lt;&gt;"",SUBTOTAL(103,$B$4:$B128),"")</f>
        <v>121</v>
      </c>
      <c r="B128" s="4">
        <f t="shared" si="4"/>
        <v>28</v>
      </c>
      <c r="C128" s="3" t="s">
        <v>224</v>
      </c>
      <c r="D128" s="4">
        <v>8294486803</v>
      </c>
      <c r="E128" s="40" t="s">
        <v>951</v>
      </c>
      <c r="F128" s="4"/>
      <c r="G128" s="4"/>
      <c r="H128" s="4">
        <v>1</v>
      </c>
    </row>
    <row r="129" spans="1:8" ht="31.5" customHeight="1" x14ac:dyDescent="0.25">
      <c r="A129" s="34">
        <f>IF(B129&lt;&gt;"",SUBTOTAL(103,$B$4:$B129),"")</f>
        <v>122</v>
      </c>
      <c r="B129" s="4">
        <f t="shared" si="4"/>
        <v>29</v>
      </c>
      <c r="C129" s="3" t="s">
        <v>225</v>
      </c>
      <c r="D129" s="4">
        <v>8002432641</v>
      </c>
      <c r="E129" s="40" t="s">
        <v>951</v>
      </c>
      <c r="F129" s="4"/>
      <c r="G129" s="4"/>
      <c r="H129" s="4">
        <v>1</v>
      </c>
    </row>
    <row r="130" spans="1:8" ht="31.5" customHeight="1" x14ac:dyDescent="0.25">
      <c r="A130" s="34">
        <f>IF(B130&lt;&gt;"",SUBTOTAL(103,$B$4:$B130),"")</f>
        <v>123</v>
      </c>
      <c r="B130" s="4">
        <f t="shared" si="4"/>
        <v>30</v>
      </c>
      <c r="C130" s="3" t="s">
        <v>226</v>
      </c>
      <c r="D130" s="4">
        <v>8002429279</v>
      </c>
      <c r="E130" s="40" t="s">
        <v>951</v>
      </c>
      <c r="F130" s="4"/>
      <c r="G130" s="4"/>
      <c r="H130" s="4">
        <v>1</v>
      </c>
    </row>
    <row r="131" spans="1:8" ht="31.5" customHeight="1" x14ac:dyDescent="0.25">
      <c r="A131" s="34">
        <f>IF(B131&lt;&gt;"",SUBTOTAL(103,$B$4:$B131),"")</f>
        <v>124</v>
      </c>
      <c r="B131" s="4">
        <f t="shared" si="4"/>
        <v>31</v>
      </c>
      <c r="C131" s="3" t="s">
        <v>227</v>
      </c>
      <c r="D131" s="4">
        <v>8018036900</v>
      </c>
      <c r="E131" s="40" t="s">
        <v>951</v>
      </c>
      <c r="F131" s="4"/>
      <c r="G131" s="4"/>
      <c r="H131" s="4">
        <v>1</v>
      </c>
    </row>
    <row r="132" spans="1:8" ht="31.5" customHeight="1" x14ac:dyDescent="0.25">
      <c r="A132" s="34">
        <f>IF(B132&lt;&gt;"",SUBTOTAL(103,$B$4:$B132),"")</f>
        <v>125</v>
      </c>
      <c r="B132" s="4">
        <f t="shared" si="4"/>
        <v>32</v>
      </c>
      <c r="C132" s="3" t="s">
        <v>228</v>
      </c>
      <c r="D132" s="4">
        <v>8163971725</v>
      </c>
      <c r="E132" s="40" t="s">
        <v>951</v>
      </c>
      <c r="F132" s="4"/>
      <c r="G132" s="4"/>
      <c r="H132" s="4">
        <v>1</v>
      </c>
    </row>
    <row r="133" spans="1:8" ht="31.5" customHeight="1" x14ac:dyDescent="0.25">
      <c r="A133" s="34">
        <f>IF(B133&lt;&gt;"",SUBTOTAL(103,$B$4:$B133),"")</f>
        <v>126</v>
      </c>
      <c r="B133" s="4">
        <f t="shared" si="4"/>
        <v>33</v>
      </c>
      <c r="C133" s="3" t="s">
        <v>229</v>
      </c>
      <c r="D133" s="4">
        <v>8002434688</v>
      </c>
      <c r="E133" s="40" t="s">
        <v>951</v>
      </c>
      <c r="F133" s="4"/>
      <c r="G133" s="4"/>
      <c r="H133" s="4">
        <v>1</v>
      </c>
    </row>
    <row r="134" spans="1:8" ht="31.5" customHeight="1" x14ac:dyDescent="0.25">
      <c r="A134" s="34">
        <f>IF(B134&lt;&gt;"",SUBTOTAL(103,$B$4:$B134),"")</f>
        <v>127</v>
      </c>
      <c r="B134" s="4">
        <f t="shared" si="4"/>
        <v>34</v>
      </c>
      <c r="C134" s="3" t="s">
        <v>230</v>
      </c>
      <c r="D134" s="4">
        <v>8028449103</v>
      </c>
      <c r="E134" s="40" t="s">
        <v>951</v>
      </c>
      <c r="F134" s="4"/>
      <c r="G134" s="4"/>
      <c r="H134" s="4">
        <v>1</v>
      </c>
    </row>
    <row r="135" spans="1:8" ht="31.5" customHeight="1" x14ac:dyDescent="0.25">
      <c r="A135" s="34">
        <f>IF(B135&lt;&gt;"",SUBTOTAL(103,$B$4:$B135),"")</f>
        <v>128</v>
      </c>
      <c r="B135" s="4">
        <f t="shared" si="4"/>
        <v>35</v>
      </c>
      <c r="C135" s="3" t="s">
        <v>231</v>
      </c>
      <c r="D135" s="4">
        <v>8075371711</v>
      </c>
      <c r="E135" s="40" t="s">
        <v>951</v>
      </c>
      <c r="F135" s="4"/>
      <c r="G135" s="4"/>
      <c r="H135" s="4">
        <v>1</v>
      </c>
    </row>
    <row r="136" spans="1:8" ht="31.5" customHeight="1" x14ac:dyDescent="0.25">
      <c r="A136" s="34">
        <f>IF(B136&lt;&gt;"",SUBTOTAL(103,$B$4:$B136),"")</f>
        <v>129</v>
      </c>
      <c r="B136" s="4">
        <f t="shared" si="4"/>
        <v>36</v>
      </c>
      <c r="C136" s="3" t="s">
        <v>232</v>
      </c>
      <c r="D136" s="4">
        <v>8114706530</v>
      </c>
      <c r="E136" s="40" t="s">
        <v>951</v>
      </c>
      <c r="F136" s="4"/>
      <c r="G136" s="4"/>
      <c r="H136" s="4">
        <v>1</v>
      </c>
    </row>
    <row r="137" spans="1:8" ht="31.5" customHeight="1" x14ac:dyDescent="0.25">
      <c r="A137" s="34">
        <f>IF(B137&lt;&gt;"",SUBTOTAL(103,$B$4:$B137),"")</f>
        <v>130</v>
      </c>
      <c r="B137" s="4">
        <f t="shared" si="4"/>
        <v>37</v>
      </c>
      <c r="C137" s="3" t="s">
        <v>233</v>
      </c>
      <c r="D137" s="4">
        <v>8124882246</v>
      </c>
      <c r="E137" s="40" t="s">
        <v>951</v>
      </c>
      <c r="F137" s="4"/>
      <c r="G137" s="4"/>
      <c r="H137" s="4">
        <v>1</v>
      </c>
    </row>
    <row r="138" spans="1:8" ht="31.5" customHeight="1" x14ac:dyDescent="0.25">
      <c r="A138" s="34">
        <f>IF(B138&lt;&gt;"",SUBTOTAL(103,$B$4:$B138),"")</f>
        <v>131</v>
      </c>
      <c r="B138" s="4">
        <f t="shared" si="4"/>
        <v>38</v>
      </c>
      <c r="C138" s="3" t="s">
        <v>234</v>
      </c>
      <c r="D138" s="4">
        <v>8051544933</v>
      </c>
      <c r="E138" s="40" t="s">
        <v>951</v>
      </c>
      <c r="F138" s="4"/>
      <c r="G138" s="4"/>
      <c r="H138" s="4">
        <v>1</v>
      </c>
    </row>
    <row r="139" spans="1:8" ht="31.5" customHeight="1" x14ac:dyDescent="0.25">
      <c r="A139" s="34">
        <f>IF(B139&lt;&gt;"",SUBTOTAL(103,$B$4:$B139),"")</f>
        <v>132</v>
      </c>
      <c r="B139" s="4">
        <f t="shared" si="4"/>
        <v>39</v>
      </c>
      <c r="C139" s="3" t="s">
        <v>235</v>
      </c>
      <c r="D139" s="4">
        <v>8021045863</v>
      </c>
      <c r="E139" s="40" t="s">
        <v>951</v>
      </c>
      <c r="F139" s="4"/>
      <c r="G139" s="4"/>
      <c r="H139" s="4">
        <v>1</v>
      </c>
    </row>
    <row r="140" spans="1:8" ht="31.5" customHeight="1" x14ac:dyDescent="0.25">
      <c r="A140" s="34">
        <f>IF(B140&lt;&gt;"",SUBTOTAL(103,$B$4:$B140),"")</f>
        <v>133</v>
      </c>
      <c r="B140" s="4">
        <f t="shared" si="4"/>
        <v>40</v>
      </c>
      <c r="C140" s="3" t="s">
        <v>236</v>
      </c>
      <c r="D140" s="4">
        <v>8001422873</v>
      </c>
      <c r="E140" s="40" t="s">
        <v>951</v>
      </c>
      <c r="F140" s="4"/>
      <c r="G140" s="4"/>
      <c r="H140" s="4">
        <v>1</v>
      </c>
    </row>
    <row r="141" spans="1:8" ht="31.5" customHeight="1" x14ac:dyDescent="0.25">
      <c r="A141" s="34">
        <f>IF(B141&lt;&gt;"",SUBTOTAL(103,$B$4:$B141),"")</f>
        <v>134</v>
      </c>
      <c r="B141" s="4">
        <f>B140+1</f>
        <v>41</v>
      </c>
      <c r="C141" s="3" t="s">
        <v>237</v>
      </c>
      <c r="D141" s="4">
        <v>8002431447</v>
      </c>
      <c r="E141" s="40" t="s">
        <v>951</v>
      </c>
      <c r="F141" s="4"/>
      <c r="G141" s="4"/>
      <c r="H141" s="4">
        <v>1</v>
      </c>
    </row>
    <row r="142" spans="1:8" ht="31.5" customHeight="1" x14ac:dyDescent="0.25">
      <c r="A142" s="34" t="str">
        <f>IF(B142&lt;&gt;"",SUBTOTAL(103,$B$4:$B142),"")</f>
        <v/>
      </c>
      <c r="B142" s="4"/>
      <c r="C142" s="51" t="s">
        <v>238</v>
      </c>
      <c r="D142" s="4"/>
      <c r="E142" s="40"/>
      <c r="F142" s="4"/>
      <c r="G142" s="4"/>
      <c r="H142" s="4"/>
    </row>
    <row r="143" spans="1:8" ht="31.5" customHeight="1" x14ac:dyDescent="0.25">
      <c r="A143" s="34">
        <f>IF(B143&lt;&gt;"",SUBTOTAL(103,$B$4:$B143),"")</f>
        <v>135</v>
      </c>
      <c r="B143" s="4">
        <v>1</v>
      </c>
      <c r="C143" s="3" t="s">
        <v>239</v>
      </c>
      <c r="D143" s="4">
        <v>8002429670</v>
      </c>
      <c r="E143" s="40" t="s">
        <v>932</v>
      </c>
      <c r="F143" s="4"/>
      <c r="G143" s="4">
        <v>1</v>
      </c>
      <c r="H143" s="4"/>
    </row>
    <row r="144" spans="1:8" ht="31.5" customHeight="1" x14ac:dyDescent="0.25">
      <c r="A144" s="34">
        <f>IF(B144&lt;&gt;"",SUBTOTAL(103,$B$4:$B144),"")</f>
        <v>136</v>
      </c>
      <c r="B144" s="4">
        <f>B143+1</f>
        <v>2</v>
      </c>
      <c r="C144" s="3" t="s">
        <v>240</v>
      </c>
      <c r="D144" s="4">
        <v>8002429857</v>
      </c>
      <c r="E144" s="40" t="s">
        <v>933</v>
      </c>
      <c r="F144" s="4"/>
      <c r="G144" s="4">
        <v>1</v>
      </c>
      <c r="H144" s="4"/>
    </row>
    <row r="145" spans="1:8" ht="31.5" customHeight="1" x14ac:dyDescent="0.25">
      <c r="A145" s="34">
        <f>IF(B145&lt;&gt;"",SUBTOTAL(103,$B$4:$B145),"")</f>
        <v>137</v>
      </c>
      <c r="B145" s="4">
        <f t="shared" ref="B145:B171" si="5">B144+1</f>
        <v>3</v>
      </c>
      <c r="C145" s="3" t="s">
        <v>241</v>
      </c>
      <c r="D145" s="4">
        <v>8002427867</v>
      </c>
      <c r="E145" s="40" t="s">
        <v>952</v>
      </c>
      <c r="F145" s="4"/>
      <c r="G145" s="4">
        <v>1</v>
      </c>
      <c r="H145" s="4"/>
    </row>
    <row r="146" spans="1:8" ht="31.5" customHeight="1" x14ac:dyDescent="0.25">
      <c r="A146" s="34">
        <f>IF(B146&lt;&gt;"",SUBTOTAL(103,$B$4:$B156),"")</f>
        <v>148</v>
      </c>
      <c r="B146" s="4">
        <f t="shared" si="5"/>
        <v>4</v>
      </c>
      <c r="C146" s="3" t="s">
        <v>242</v>
      </c>
      <c r="D146" s="4">
        <v>8028448942</v>
      </c>
      <c r="E146" s="40" t="s">
        <v>933</v>
      </c>
      <c r="F146" s="4"/>
      <c r="G146" s="4">
        <v>1</v>
      </c>
      <c r="H146" s="4"/>
    </row>
    <row r="147" spans="1:8" ht="31.5" customHeight="1" x14ac:dyDescent="0.25">
      <c r="A147" s="34">
        <f>IF(B147&lt;&gt;"",SUBTOTAL(103,$B$4:$B147),"")</f>
        <v>139</v>
      </c>
      <c r="B147" s="4">
        <f t="shared" si="5"/>
        <v>5</v>
      </c>
      <c r="C147" s="3" t="s">
        <v>243</v>
      </c>
      <c r="D147" s="4">
        <v>8361753398</v>
      </c>
      <c r="E147" s="40" t="s">
        <v>323</v>
      </c>
      <c r="F147" s="4"/>
      <c r="G147" s="4"/>
      <c r="H147" s="4">
        <v>1</v>
      </c>
    </row>
    <row r="148" spans="1:8" ht="31.5" customHeight="1" x14ac:dyDescent="0.25">
      <c r="A148" s="34">
        <f>IF(B148&lt;&gt;"",SUBTOTAL(103,$B$4:$B148),"")</f>
        <v>140</v>
      </c>
      <c r="B148" s="4">
        <f t="shared" si="5"/>
        <v>6</v>
      </c>
      <c r="C148" s="3" t="s">
        <v>244</v>
      </c>
      <c r="D148" s="4">
        <v>8329450800</v>
      </c>
      <c r="E148" s="40" t="s">
        <v>323</v>
      </c>
      <c r="F148" s="4"/>
      <c r="G148" s="4"/>
      <c r="H148" s="4">
        <v>1</v>
      </c>
    </row>
    <row r="149" spans="1:8" ht="31.5" customHeight="1" x14ac:dyDescent="0.25">
      <c r="A149" s="34">
        <f>IF(B149&lt;&gt;"",SUBTOTAL(103,$B$4:$B149),"")</f>
        <v>141</v>
      </c>
      <c r="B149" s="4">
        <f t="shared" si="5"/>
        <v>7</v>
      </c>
      <c r="C149" s="3" t="s">
        <v>245</v>
      </c>
      <c r="D149" s="4">
        <v>8358888691</v>
      </c>
      <c r="E149" s="40" t="s">
        <v>323</v>
      </c>
      <c r="F149" s="4"/>
      <c r="G149" s="4"/>
      <c r="H149" s="4">
        <v>1</v>
      </c>
    </row>
    <row r="150" spans="1:8" ht="31.5" customHeight="1" x14ac:dyDescent="0.25">
      <c r="A150" s="34">
        <f>IF(B150&lt;&gt;"",SUBTOTAL(103,$B$4:$B150),"")</f>
        <v>142</v>
      </c>
      <c r="B150" s="4">
        <f t="shared" si="5"/>
        <v>8</v>
      </c>
      <c r="C150" s="3" t="s">
        <v>246</v>
      </c>
      <c r="D150" s="4">
        <v>8123806161</v>
      </c>
      <c r="E150" s="40" t="s">
        <v>323</v>
      </c>
      <c r="F150" s="4"/>
      <c r="G150" s="4"/>
      <c r="H150" s="4">
        <v>1</v>
      </c>
    </row>
    <row r="151" spans="1:8" ht="31.5" customHeight="1" x14ac:dyDescent="0.25">
      <c r="A151" s="34">
        <f>IF(B151&lt;&gt;"",SUBTOTAL(103,$B$4:$B151),"")</f>
        <v>143</v>
      </c>
      <c r="B151" s="4">
        <f t="shared" si="5"/>
        <v>9</v>
      </c>
      <c r="C151" s="3" t="s">
        <v>247</v>
      </c>
      <c r="D151" s="4">
        <v>8278854432</v>
      </c>
      <c r="E151" s="40" t="s">
        <v>323</v>
      </c>
      <c r="F151" s="4"/>
      <c r="G151" s="4"/>
      <c r="H151" s="4">
        <v>1</v>
      </c>
    </row>
    <row r="152" spans="1:8" ht="31.5" customHeight="1" x14ac:dyDescent="0.25">
      <c r="A152" s="34">
        <f>IF(B152&lt;&gt;"",SUBTOTAL(103,$B$4:$B152),"")</f>
        <v>144</v>
      </c>
      <c r="B152" s="4">
        <f t="shared" si="5"/>
        <v>10</v>
      </c>
      <c r="C152" s="3" t="s">
        <v>248</v>
      </c>
      <c r="D152" s="4">
        <v>8002427306</v>
      </c>
      <c r="E152" s="40" t="s">
        <v>323</v>
      </c>
      <c r="F152" s="4"/>
      <c r="G152" s="4"/>
      <c r="H152" s="4">
        <v>1</v>
      </c>
    </row>
    <row r="153" spans="1:8" ht="31.5" customHeight="1" x14ac:dyDescent="0.25">
      <c r="A153" s="34">
        <f>IF(B153&lt;&gt;"",SUBTOTAL(103,$B$4:$B153),"")</f>
        <v>145</v>
      </c>
      <c r="B153" s="4">
        <f t="shared" si="5"/>
        <v>11</v>
      </c>
      <c r="C153" s="3" t="s">
        <v>249</v>
      </c>
      <c r="D153" s="4">
        <v>5700694507</v>
      </c>
      <c r="E153" s="40" t="s">
        <v>323</v>
      </c>
      <c r="F153" s="4"/>
      <c r="G153" s="4"/>
      <c r="H153" s="4">
        <v>1</v>
      </c>
    </row>
    <row r="154" spans="1:8" ht="31.5" customHeight="1" x14ac:dyDescent="0.25">
      <c r="A154" s="34">
        <f>IF(B154&lt;&gt;"",SUBTOTAL(103,$B$4:$B154),"")</f>
        <v>146</v>
      </c>
      <c r="B154" s="4">
        <f t="shared" si="5"/>
        <v>12</v>
      </c>
      <c r="C154" s="3" t="s">
        <v>166</v>
      </c>
      <c r="D154" s="4">
        <v>8002430316</v>
      </c>
      <c r="E154" s="40" t="s">
        <v>323</v>
      </c>
      <c r="F154" s="4"/>
      <c r="G154" s="4"/>
      <c r="H154" s="4">
        <v>1</v>
      </c>
    </row>
    <row r="155" spans="1:8" ht="31.5" customHeight="1" x14ac:dyDescent="0.25">
      <c r="A155" s="34">
        <f>IF(B155&lt;&gt;"",SUBTOTAL(103,$B$4:$B155),"")</f>
        <v>147</v>
      </c>
      <c r="B155" s="4">
        <f t="shared" si="5"/>
        <v>13</v>
      </c>
      <c r="C155" s="3" t="s">
        <v>250</v>
      </c>
      <c r="D155" s="4">
        <v>8002427088</v>
      </c>
      <c r="E155" s="40" t="s">
        <v>323</v>
      </c>
      <c r="F155" s="4"/>
      <c r="G155" s="4"/>
      <c r="H155" s="4">
        <v>1</v>
      </c>
    </row>
    <row r="156" spans="1:8" ht="31.5" customHeight="1" x14ac:dyDescent="0.25">
      <c r="A156" s="34">
        <f>IF(B156&lt;&gt;"",SUBTOTAL(103,$B$4:$B156),"")</f>
        <v>148</v>
      </c>
      <c r="B156" s="4">
        <f t="shared" si="5"/>
        <v>14</v>
      </c>
      <c r="C156" s="3" t="s">
        <v>251</v>
      </c>
      <c r="D156" s="4">
        <v>8002436646</v>
      </c>
      <c r="E156" s="40" t="s">
        <v>953</v>
      </c>
      <c r="F156" s="4"/>
      <c r="G156" s="4"/>
      <c r="H156" s="4">
        <v>1</v>
      </c>
    </row>
    <row r="157" spans="1:8" ht="31.5" customHeight="1" x14ac:dyDescent="0.25">
      <c r="A157" s="34">
        <f>IF(B157&lt;&gt;"",SUBTOTAL(103,$B$4:$B157),"")</f>
        <v>149</v>
      </c>
      <c r="B157" s="4">
        <f t="shared" si="5"/>
        <v>15</v>
      </c>
      <c r="C157" s="3" t="s">
        <v>152</v>
      </c>
      <c r="D157" s="4">
        <v>8002430330</v>
      </c>
      <c r="E157" s="40" t="s">
        <v>323</v>
      </c>
      <c r="F157" s="4"/>
      <c r="G157" s="4"/>
      <c r="H157" s="4">
        <v>1</v>
      </c>
    </row>
    <row r="158" spans="1:8" ht="31.5" customHeight="1" x14ac:dyDescent="0.25">
      <c r="A158" s="34">
        <f>IF(B158&lt;&gt;"",SUBTOTAL(103,$B$4:$B158),"")</f>
        <v>150</v>
      </c>
      <c r="B158" s="4">
        <f t="shared" si="5"/>
        <v>16</v>
      </c>
      <c r="C158" s="3" t="s">
        <v>252</v>
      </c>
      <c r="D158" s="4">
        <v>8002436477</v>
      </c>
      <c r="E158" s="40" t="s">
        <v>953</v>
      </c>
      <c r="F158" s="4"/>
      <c r="G158" s="4"/>
      <c r="H158" s="4">
        <v>1</v>
      </c>
    </row>
    <row r="159" spans="1:8" ht="31.5" customHeight="1" x14ac:dyDescent="0.25">
      <c r="A159" s="34">
        <f>IF(B159&lt;&gt;"",SUBTOTAL(103,$B$4:$B159),"")</f>
        <v>151</v>
      </c>
      <c r="B159" s="4">
        <f t="shared" si="5"/>
        <v>17</v>
      </c>
      <c r="C159" s="3" t="s">
        <v>253</v>
      </c>
      <c r="D159" s="4">
        <v>8002436452</v>
      </c>
      <c r="E159" s="40" t="s">
        <v>953</v>
      </c>
      <c r="F159" s="4"/>
      <c r="G159" s="4"/>
      <c r="H159" s="4">
        <v>1</v>
      </c>
    </row>
    <row r="160" spans="1:8" ht="31.5" customHeight="1" x14ac:dyDescent="0.25">
      <c r="A160" s="34">
        <f>IF(B160&lt;&gt;"",SUBTOTAL(103,$B$4:$B160),"")</f>
        <v>152</v>
      </c>
      <c r="B160" s="4">
        <f t="shared" si="5"/>
        <v>18</v>
      </c>
      <c r="C160" s="3" t="s">
        <v>254</v>
      </c>
      <c r="D160" s="4">
        <v>8373682416</v>
      </c>
      <c r="E160" s="40" t="s">
        <v>323</v>
      </c>
      <c r="F160" s="4"/>
      <c r="G160" s="4"/>
      <c r="H160" s="4">
        <v>1</v>
      </c>
    </row>
    <row r="161" spans="1:8" ht="31.5" customHeight="1" x14ac:dyDescent="0.25">
      <c r="A161" s="34">
        <f>IF(B161&lt;&gt;"",SUBTOTAL(103,$B$4:$B161),"")</f>
        <v>153</v>
      </c>
      <c r="B161" s="4">
        <f t="shared" si="5"/>
        <v>19</v>
      </c>
      <c r="C161" s="3" t="s">
        <v>255</v>
      </c>
      <c r="D161" s="4">
        <v>8002436540</v>
      </c>
      <c r="E161" s="40" t="s">
        <v>323</v>
      </c>
      <c r="F161" s="4"/>
      <c r="G161" s="4"/>
      <c r="H161" s="4">
        <v>1</v>
      </c>
    </row>
    <row r="162" spans="1:8" ht="31.5" customHeight="1" x14ac:dyDescent="0.25">
      <c r="A162" s="34">
        <f>IF(B162&lt;&gt;"",SUBTOTAL(103,$B$4:$B162),"")</f>
        <v>154</v>
      </c>
      <c r="B162" s="4">
        <f t="shared" si="5"/>
        <v>20</v>
      </c>
      <c r="C162" s="3" t="s">
        <v>256</v>
      </c>
      <c r="D162" s="4">
        <v>8028448773</v>
      </c>
      <c r="E162" s="40" t="s">
        <v>323</v>
      </c>
      <c r="F162" s="4"/>
      <c r="G162" s="4"/>
      <c r="H162" s="4">
        <v>1</v>
      </c>
    </row>
    <row r="163" spans="1:8" ht="31.5" customHeight="1" x14ac:dyDescent="0.25">
      <c r="A163" s="34">
        <f>IF(B163&lt;&gt;"",SUBTOTAL(103,$B$4:$B163),"")</f>
        <v>155</v>
      </c>
      <c r="B163" s="4">
        <f t="shared" si="5"/>
        <v>21</v>
      </c>
      <c r="C163" s="3" t="s">
        <v>257</v>
      </c>
      <c r="D163" s="4">
        <v>8002429769</v>
      </c>
      <c r="E163" s="40" t="s">
        <v>953</v>
      </c>
      <c r="F163" s="4"/>
      <c r="G163" s="4"/>
      <c r="H163" s="4">
        <v>1</v>
      </c>
    </row>
    <row r="164" spans="1:8" ht="31.5" customHeight="1" x14ac:dyDescent="0.25">
      <c r="A164" s="34">
        <f>IF(B164&lt;&gt;"",SUBTOTAL(103,$B$4:$B164),"")</f>
        <v>156</v>
      </c>
      <c r="B164" s="4">
        <f t="shared" si="5"/>
        <v>22</v>
      </c>
      <c r="C164" s="3" t="s">
        <v>258</v>
      </c>
      <c r="D164" s="4">
        <v>8002430468</v>
      </c>
      <c r="E164" s="40" t="s">
        <v>323</v>
      </c>
      <c r="F164" s="4"/>
      <c r="G164" s="4"/>
      <c r="H164" s="4">
        <v>1</v>
      </c>
    </row>
    <row r="165" spans="1:8" ht="31.5" customHeight="1" x14ac:dyDescent="0.25">
      <c r="A165" s="34">
        <f>IF(B165&lt;&gt;"",SUBTOTAL(103,$B$4:$B165),"")</f>
        <v>157</v>
      </c>
      <c r="B165" s="4">
        <f t="shared" si="5"/>
        <v>23</v>
      </c>
      <c r="C165" s="3" t="s">
        <v>259</v>
      </c>
      <c r="D165" s="4">
        <v>8010260805</v>
      </c>
      <c r="E165" s="40" t="s">
        <v>323</v>
      </c>
      <c r="F165" s="4"/>
      <c r="G165" s="4"/>
      <c r="H165" s="4">
        <v>1</v>
      </c>
    </row>
    <row r="166" spans="1:8" ht="31.5" customHeight="1" x14ac:dyDescent="0.25">
      <c r="A166" s="34">
        <f>IF(B166&lt;&gt;"",SUBTOTAL(103,$B$4:$B166),"")</f>
        <v>158</v>
      </c>
      <c r="B166" s="4">
        <f t="shared" si="5"/>
        <v>24</v>
      </c>
      <c r="C166" s="3" t="s">
        <v>107</v>
      </c>
      <c r="D166" s="4">
        <v>8002432458</v>
      </c>
      <c r="E166" s="40" t="s">
        <v>954</v>
      </c>
      <c r="F166" s="4"/>
      <c r="G166" s="4"/>
      <c r="H166" s="4">
        <v>1</v>
      </c>
    </row>
    <row r="167" spans="1:8" ht="31.5" customHeight="1" x14ac:dyDescent="0.25">
      <c r="A167" s="34">
        <f>IF(B167&lt;&gt;"",SUBTOTAL(103,$B$4:$B167),"")</f>
        <v>159</v>
      </c>
      <c r="B167" s="4">
        <f t="shared" si="5"/>
        <v>25</v>
      </c>
      <c r="C167" s="3" t="s">
        <v>260</v>
      </c>
      <c r="D167" s="4">
        <v>8002430443</v>
      </c>
      <c r="E167" s="40" t="s">
        <v>323</v>
      </c>
      <c r="F167" s="4"/>
      <c r="G167" s="4"/>
      <c r="H167" s="4">
        <v>1</v>
      </c>
    </row>
    <row r="168" spans="1:8" ht="31.5" customHeight="1" x14ac:dyDescent="0.25">
      <c r="A168" s="34">
        <f>IF(B168&lt;&gt;"",SUBTOTAL(103,$B$4:$B168),"")</f>
        <v>160</v>
      </c>
      <c r="B168" s="4">
        <f t="shared" si="5"/>
        <v>26</v>
      </c>
      <c r="C168" s="3" t="s">
        <v>261</v>
      </c>
      <c r="D168" s="4">
        <v>8002434938</v>
      </c>
      <c r="E168" s="40" t="s">
        <v>323</v>
      </c>
      <c r="F168" s="4"/>
      <c r="G168" s="4"/>
      <c r="H168" s="4">
        <v>1</v>
      </c>
    </row>
    <row r="169" spans="1:8" ht="31.5" customHeight="1" x14ac:dyDescent="0.25">
      <c r="A169" s="34">
        <f>IF(B169&lt;&gt;"",SUBTOTAL(103,$B$4:$B169),"")</f>
        <v>161</v>
      </c>
      <c r="B169" s="4">
        <f t="shared" si="5"/>
        <v>27</v>
      </c>
      <c r="C169" s="3" t="s">
        <v>262</v>
      </c>
      <c r="D169" s="4">
        <v>8037619023</v>
      </c>
      <c r="E169" s="40" t="s">
        <v>953</v>
      </c>
      <c r="F169" s="4"/>
      <c r="G169" s="4"/>
      <c r="H169" s="4">
        <v>1</v>
      </c>
    </row>
    <row r="170" spans="1:8" ht="31.5" customHeight="1" x14ac:dyDescent="0.25">
      <c r="A170" s="34">
        <f>IF(B170&lt;&gt;"",SUBTOTAL(103,$B$4:$B170),"")</f>
        <v>162</v>
      </c>
      <c r="B170" s="4">
        <f t="shared" si="5"/>
        <v>28</v>
      </c>
      <c r="C170" s="3" t="s">
        <v>118</v>
      </c>
      <c r="D170" s="4">
        <v>8002436798</v>
      </c>
      <c r="E170" s="40" t="s">
        <v>323</v>
      </c>
      <c r="F170" s="4"/>
      <c r="G170" s="4"/>
      <c r="H170" s="4">
        <v>1</v>
      </c>
    </row>
    <row r="171" spans="1:8" ht="31.5" customHeight="1" x14ac:dyDescent="0.25">
      <c r="A171" s="34">
        <f>IF(B171&lt;&gt;"",SUBTOTAL(103,$B$4:$B171),"")</f>
        <v>163</v>
      </c>
      <c r="B171" s="4">
        <f t="shared" si="5"/>
        <v>29</v>
      </c>
      <c r="C171" s="3" t="s">
        <v>263</v>
      </c>
      <c r="D171" s="4">
        <v>8002430926</v>
      </c>
      <c r="E171" s="40" t="s">
        <v>323</v>
      </c>
      <c r="F171" s="4"/>
      <c r="G171" s="4"/>
      <c r="H171" s="4">
        <v>1</v>
      </c>
    </row>
    <row r="172" spans="1:8" ht="31.5" customHeight="1" x14ac:dyDescent="0.25">
      <c r="A172" s="34" t="str">
        <f>IF(B172&lt;&gt;"",SUBTOTAL(103,$B$4:$B172),"")</f>
        <v/>
      </c>
      <c r="B172" s="4"/>
      <c r="C172" s="36" t="s">
        <v>264</v>
      </c>
      <c r="D172" s="4"/>
      <c r="E172" s="40"/>
      <c r="F172" s="4"/>
      <c r="G172" s="4"/>
      <c r="H172" s="4"/>
    </row>
    <row r="173" spans="1:8" ht="31.5" customHeight="1" x14ac:dyDescent="0.25">
      <c r="A173" s="34">
        <f>IF(B173&lt;&gt;"",SUBTOTAL(103,$B$4:$B173),"")</f>
        <v>164</v>
      </c>
      <c r="B173" s="4">
        <v>1</v>
      </c>
      <c r="C173" s="3" t="s">
        <v>265</v>
      </c>
      <c r="D173" s="4">
        <v>5700694578</v>
      </c>
      <c r="E173" s="40" t="s">
        <v>932</v>
      </c>
      <c r="F173" s="4"/>
      <c r="G173" s="4">
        <v>1</v>
      </c>
      <c r="H173" s="4"/>
    </row>
    <row r="174" spans="1:8" ht="31.5" customHeight="1" x14ac:dyDescent="0.25">
      <c r="A174" s="34">
        <f>IF(B174&lt;&gt;"",SUBTOTAL(103,$B$4:$B174),"")</f>
        <v>165</v>
      </c>
      <c r="B174" s="4">
        <f>B173+1</f>
        <v>2</v>
      </c>
      <c r="C174" s="3" t="s">
        <v>266</v>
      </c>
      <c r="D174" s="4">
        <v>8002430161</v>
      </c>
      <c r="E174" s="40" t="s">
        <v>933</v>
      </c>
      <c r="F174" s="4"/>
      <c r="G174" s="4">
        <v>1</v>
      </c>
      <c r="H174" s="4"/>
    </row>
    <row r="175" spans="1:8" ht="31.5" customHeight="1" x14ac:dyDescent="0.25">
      <c r="A175" s="34">
        <f>IF(B175&lt;&gt;"",SUBTOTAL(103,$B$4:$B175),"")</f>
        <v>166</v>
      </c>
      <c r="B175" s="4">
        <f t="shared" ref="B175:B197" si="6">B174+1</f>
        <v>3</v>
      </c>
      <c r="C175" s="3" t="s">
        <v>267</v>
      </c>
      <c r="D175" s="4">
        <v>8002429896</v>
      </c>
      <c r="E175" s="40" t="s">
        <v>933</v>
      </c>
      <c r="F175" s="4"/>
      <c r="G175" s="4">
        <v>1</v>
      </c>
      <c r="H175" s="4"/>
    </row>
    <row r="176" spans="1:8" ht="31.5" customHeight="1" x14ac:dyDescent="0.25">
      <c r="A176" s="34">
        <f>IF(B176&lt;&gt;"",SUBTOTAL(103,$B$4:$B176),"")</f>
        <v>167</v>
      </c>
      <c r="B176" s="4">
        <f t="shared" si="6"/>
        <v>4</v>
      </c>
      <c r="C176" s="3" t="s">
        <v>268</v>
      </c>
      <c r="D176" s="4">
        <v>8002430098</v>
      </c>
      <c r="E176" s="40" t="s">
        <v>323</v>
      </c>
      <c r="F176" s="4"/>
      <c r="G176" s="4"/>
      <c r="H176" s="4">
        <v>1</v>
      </c>
    </row>
    <row r="177" spans="1:8" ht="31.5" customHeight="1" x14ac:dyDescent="0.25">
      <c r="A177" s="34">
        <f>IF(B177&lt;&gt;"",SUBTOTAL(103,$B$4:$B177),"")</f>
        <v>168</v>
      </c>
      <c r="B177" s="4">
        <f t="shared" si="6"/>
        <v>5</v>
      </c>
      <c r="C177" s="3" t="s">
        <v>269</v>
      </c>
      <c r="D177" s="4">
        <v>5800642742</v>
      </c>
      <c r="E177" s="40" t="s">
        <v>323</v>
      </c>
      <c r="F177" s="4"/>
      <c r="G177" s="4"/>
      <c r="H177" s="4">
        <v>1</v>
      </c>
    </row>
    <row r="178" spans="1:8" ht="31.5" customHeight="1" x14ac:dyDescent="0.25">
      <c r="A178" s="34">
        <f>IF(B178&lt;&gt;"",SUBTOTAL(103,$B$4:$B178),"")</f>
        <v>169</v>
      </c>
      <c r="B178" s="4">
        <f t="shared" si="6"/>
        <v>6</v>
      </c>
      <c r="C178" s="3" t="s">
        <v>270</v>
      </c>
      <c r="D178" s="4">
        <v>8002430059</v>
      </c>
      <c r="E178" s="40" t="s">
        <v>323</v>
      </c>
      <c r="F178" s="4"/>
      <c r="G178" s="4"/>
      <c r="H178" s="4">
        <v>1</v>
      </c>
    </row>
    <row r="179" spans="1:8" ht="31.5" customHeight="1" x14ac:dyDescent="0.25">
      <c r="A179" s="34">
        <f>IF(B179&lt;&gt;"",SUBTOTAL(103,$B$4:$B179),"")</f>
        <v>170</v>
      </c>
      <c r="B179" s="4">
        <f t="shared" si="6"/>
        <v>7</v>
      </c>
      <c r="C179" s="3" t="s">
        <v>271</v>
      </c>
      <c r="D179" s="4">
        <v>8413900198</v>
      </c>
      <c r="E179" s="40" t="s">
        <v>323</v>
      </c>
      <c r="F179" s="4"/>
      <c r="G179" s="4"/>
      <c r="H179" s="4">
        <v>1</v>
      </c>
    </row>
    <row r="180" spans="1:8" ht="31.5" customHeight="1" x14ac:dyDescent="0.25">
      <c r="A180" s="34">
        <f>IF(B180&lt;&gt;"",SUBTOTAL(103,$B$4:$B180),"")</f>
        <v>171</v>
      </c>
      <c r="B180" s="4">
        <f t="shared" si="6"/>
        <v>8</v>
      </c>
      <c r="C180" s="3" t="s">
        <v>272</v>
      </c>
      <c r="D180" s="4">
        <v>5701152673</v>
      </c>
      <c r="E180" s="40" t="s">
        <v>323</v>
      </c>
      <c r="F180" s="4"/>
      <c r="G180" s="4"/>
      <c r="H180" s="4">
        <v>1</v>
      </c>
    </row>
    <row r="181" spans="1:8" ht="31.5" customHeight="1" x14ac:dyDescent="0.25">
      <c r="A181" s="34">
        <f>IF(B181&lt;&gt;"",SUBTOTAL(103,$B$4:$B181),"")</f>
        <v>172</v>
      </c>
      <c r="B181" s="4">
        <f t="shared" si="6"/>
        <v>9</v>
      </c>
      <c r="C181" s="3" t="s">
        <v>273</v>
      </c>
      <c r="D181" s="4">
        <v>5700694472</v>
      </c>
      <c r="E181" s="40" t="s">
        <v>323</v>
      </c>
      <c r="F181" s="4"/>
      <c r="G181" s="4"/>
      <c r="H181" s="4">
        <v>1</v>
      </c>
    </row>
    <row r="182" spans="1:8" ht="31.5" customHeight="1" x14ac:dyDescent="0.25">
      <c r="A182" s="34">
        <f>IF(B182&lt;&gt;"",SUBTOTAL(103,$B$4:$B182),"")</f>
        <v>173</v>
      </c>
      <c r="B182" s="4">
        <f t="shared" si="6"/>
        <v>10</v>
      </c>
      <c r="C182" s="3" t="s">
        <v>274</v>
      </c>
      <c r="D182" s="4">
        <v>8002429871</v>
      </c>
      <c r="E182" s="40" t="s">
        <v>323</v>
      </c>
      <c r="F182" s="4"/>
      <c r="G182" s="4"/>
      <c r="H182" s="4">
        <v>1</v>
      </c>
    </row>
    <row r="183" spans="1:8" ht="31.5" customHeight="1" x14ac:dyDescent="0.25">
      <c r="A183" s="34">
        <f>IF(B183&lt;&gt;"",SUBTOTAL(103,$B$4:$B183),"")</f>
        <v>174</v>
      </c>
      <c r="B183" s="4">
        <f t="shared" si="6"/>
        <v>11</v>
      </c>
      <c r="C183" s="3" t="s">
        <v>275</v>
      </c>
      <c r="D183" s="4">
        <v>8002429800</v>
      </c>
      <c r="E183" s="40" t="s">
        <v>323</v>
      </c>
      <c r="F183" s="4"/>
      <c r="G183" s="4"/>
      <c r="H183" s="4">
        <v>1</v>
      </c>
    </row>
    <row r="184" spans="1:8" ht="31.5" customHeight="1" x14ac:dyDescent="0.25">
      <c r="A184" s="34">
        <f>IF(B184&lt;&gt;"",SUBTOTAL(103,$B$4:$B184),"")</f>
        <v>175</v>
      </c>
      <c r="B184" s="4">
        <f t="shared" si="6"/>
        <v>12</v>
      </c>
      <c r="C184" s="3" t="s">
        <v>276</v>
      </c>
      <c r="D184" s="4">
        <v>8002434864</v>
      </c>
      <c r="E184" s="40" t="s">
        <v>323</v>
      </c>
      <c r="F184" s="4"/>
      <c r="G184" s="4"/>
      <c r="H184" s="4">
        <v>1</v>
      </c>
    </row>
    <row r="185" spans="1:8" ht="31.5" customHeight="1" x14ac:dyDescent="0.25">
      <c r="A185" s="34">
        <f>IF(B185&lt;&gt;"",SUBTOTAL(103,$B$4:$B185),"")</f>
        <v>176</v>
      </c>
      <c r="B185" s="4">
        <f t="shared" si="6"/>
        <v>13</v>
      </c>
      <c r="C185" s="3" t="s">
        <v>277</v>
      </c>
      <c r="D185" s="4">
        <v>8002430073</v>
      </c>
      <c r="E185" s="40" t="s">
        <v>323</v>
      </c>
      <c r="F185" s="4"/>
      <c r="G185" s="4"/>
      <c r="H185" s="4">
        <v>1</v>
      </c>
    </row>
    <row r="186" spans="1:8" ht="31.5" customHeight="1" x14ac:dyDescent="0.25">
      <c r="A186" s="34">
        <f>IF(B186&lt;&gt;"",SUBTOTAL(103,$B$4:$B186),"")</f>
        <v>177</v>
      </c>
      <c r="B186" s="4">
        <f t="shared" si="6"/>
        <v>14</v>
      </c>
      <c r="C186" s="3" t="s">
        <v>278</v>
      </c>
      <c r="D186" s="4">
        <v>8005183658</v>
      </c>
      <c r="E186" s="40" t="s">
        <v>323</v>
      </c>
      <c r="F186" s="4"/>
      <c r="G186" s="4"/>
      <c r="H186" s="4">
        <v>1</v>
      </c>
    </row>
    <row r="187" spans="1:8" ht="31.5" customHeight="1" x14ac:dyDescent="0.25">
      <c r="A187" s="34">
        <f>IF(B187&lt;&gt;"",SUBTOTAL(103,$B$4:$B187),"")</f>
        <v>178</v>
      </c>
      <c r="B187" s="4">
        <f t="shared" si="6"/>
        <v>15</v>
      </c>
      <c r="C187" s="3" t="s">
        <v>279</v>
      </c>
      <c r="D187" s="4">
        <v>8002429938</v>
      </c>
      <c r="E187" s="40" t="s">
        <v>323</v>
      </c>
      <c r="F187" s="4"/>
      <c r="G187" s="4"/>
      <c r="H187" s="4">
        <v>1</v>
      </c>
    </row>
    <row r="188" spans="1:8" ht="31.5" customHeight="1" x14ac:dyDescent="0.25">
      <c r="A188" s="34">
        <f>IF(B188&lt;&gt;"",SUBTOTAL(103,$B$4:$B188),"")</f>
        <v>179</v>
      </c>
      <c r="B188" s="4">
        <f t="shared" si="6"/>
        <v>16</v>
      </c>
      <c r="C188" s="3" t="s">
        <v>280</v>
      </c>
      <c r="D188" s="4">
        <v>8002430115</v>
      </c>
      <c r="E188" s="40" t="s">
        <v>323</v>
      </c>
      <c r="F188" s="4"/>
      <c r="G188" s="4"/>
      <c r="H188" s="4">
        <v>1</v>
      </c>
    </row>
    <row r="189" spans="1:8" ht="31.5" customHeight="1" x14ac:dyDescent="0.25">
      <c r="A189" s="34">
        <f>IF(B189&lt;&gt;"",SUBTOTAL(103,$B$4:$B189),"")</f>
        <v>180</v>
      </c>
      <c r="B189" s="4">
        <f t="shared" si="6"/>
        <v>17</v>
      </c>
      <c r="C189" s="3" t="s">
        <v>281</v>
      </c>
      <c r="D189" s="4">
        <v>8021045983</v>
      </c>
      <c r="E189" s="40" t="s">
        <v>323</v>
      </c>
      <c r="F189" s="4"/>
      <c r="G189" s="4"/>
      <c r="H189" s="4">
        <v>1</v>
      </c>
    </row>
    <row r="190" spans="1:8" ht="31.5" customHeight="1" x14ac:dyDescent="0.25">
      <c r="A190" s="34">
        <f>IF(B190&lt;&gt;"",SUBTOTAL(103,$B$4:$B190),"")</f>
        <v>181</v>
      </c>
      <c r="B190" s="4">
        <f t="shared" si="6"/>
        <v>18</v>
      </c>
      <c r="C190" s="3" t="s">
        <v>282</v>
      </c>
      <c r="D190" s="4">
        <v>8002427835</v>
      </c>
      <c r="E190" s="40" t="s">
        <v>323</v>
      </c>
      <c r="F190" s="4"/>
      <c r="G190" s="4"/>
      <c r="H190" s="4">
        <v>1</v>
      </c>
    </row>
    <row r="191" spans="1:8" ht="31.5" customHeight="1" x14ac:dyDescent="0.25">
      <c r="A191" s="34">
        <f>IF(B191&lt;&gt;"",SUBTOTAL(103,$B$4:$B191),"")</f>
        <v>182</v>
      </c>
      <c r="B191" s="4">
        <f t="shared" si="6"/>
        <v>19</v>
      </c>
      <c r="C191" s="3" t="s">
        <v>283</v>
      </c>
      <c r="D191" s="4">
        <v>8043375664</v>
      </c>
      <c r="E191" s="40" t="s">
        <v>323</v>
      </c>
      <c r="F191" s="4"/>
      <c r="G191" s="4"/>
      <c r="H191" s="4">
        <v>1</v>
      </c>
    </row>
    <row r="192" spans="1:8" ht="31.5" customHeight="1" x14ac:dyDescent="0.25">
      <c r="A192" s="34">
        <f>IF(B192&lt;&gt;"",SUBTOTAL(103,$B$4:$B192),"")</f>
        <v>183</v>
      </c>
      <c r="B192" s="4">
        <f t="shared" si="6"/>
        <v>20</v>
      </c>
      <c r="C192" s="3" t="s">
        <v>284</v>
      </c>
      <c r="D192" s="4">
        <v>8278854513</v>
      </c>
      <c r="E192" s="40" t="s">
        <v>323</v>
      </c>
      <c r="F192" s="4"/>
      <c r="G192" s="4"/>
      <c r="H192" s="4">
        <v>1</v>
      </c>
    </row>
    <row r="193" spans="1:8" ht="31.5" customHeight="1" x14ac:dyDescent="0.25">
      <c r="A193" s="34">
        <f>IF(B193&lt;&gt;"",SUBTOTAL(103,$B$4:$B193),"")</f>
        <v>184</v>
      </c>
      <c r="B193" s="4">
        <f t="shared" si="6"/>
        <v>21</v>
      </c>
      <c r="C193" s="3" t="s">
        <v>285</v>
      </c>
      <c r="D193" s="4">
        <v>8002429825</v>
      </c>
      <c r="E193" s="40" t="s">
        <v>323</v>
      </c>
      <c r="F193" s="4"/>
      <c r="G193" s="4"/>
      <c r="H193" s="4">
        <v>1</v>
      </c>
    </row>
    <row r="194" spans="1:8" ht="31.5" customHeight="1" x14ac:dyDescent="0.25">
      <c r="A194" s="34">
        <f>IF(B194&lt;&gt;"",SUBTOTAL(103,$B$4:$B194),"")</f>
        <v>185</v>
      </c>
      <c r="B194" s="4">
        <f t="shared" si="6"/>
        <v>22</v>
      </c>
      <c r="C194" s="3" t="s">
        <v>286</v>
      </c>
      <c r="D194" s="4">
        <v>8002430034</v>
      </c>
      <c r="E194" s="40" t="s">
        <v>323</v>
      </c>
      <c r="F194" s="4"/>
      <c r="G194" s="4"/>
      <c r="H194" s="4">
        <v>1</v>
      </c>
    </row>
    <row r="195" spans="1:8" ht="31.5" customHeight="1" x14ac:dyDescent="0.25">
      <c r="A195" s="34">
        <f>IF(B195&lt;&gt;"",SUBTOTAL(103,$B$4:$B195),"")</f>
        <v>186</v>
      </c>
      <c r="B195" s="4">
        <f t="shared" si="6"/>
        <v>23</v>
      </c>
      <c r="C195" s="3" t="s">
        <v>287</v>
      </c>
      <c r="D195" s="4">
        <v>8002430002</v>
      </c>
      <c r="E195" s="40" t="s">
        <v>323</v>
      </c>
      <c r="F195" s="4"/>
      <c r="G195" s="4"/>
      <c r="H195" s="4">
        <v>1</v>
      </c>
    </row>
    <row r="196" spans="1:8" ht="31.5" customHeight="1" x14ac:dyDescent="0.25">
      <c r="A196" s="34">
        <f>IF(B196&lt;&gt;"",SUBTOTAL(103,$B$4:$B196),"")</f>
        <v>187</v>
      </c>
      <c r="B196" s="4">
        <f t="shared" si="6"/>
        <v>24</v>
      </c>
      <c r="C196" s="3" t="s">
        <v>288</v>
      </c>
      <c r="D196" s="4">
        <v>8028448974</v>
      </c>
      <c r="E196" s="40" t="s">
        <v>955</v>
      </c>
      <c r="F196" s="4"/>
      <c r="G196" s="4"/>
      <c r="H196" s="4">
        <v>1</v>
      </c>
    </row>
    <row r="197" spans="1:8" ht="31.5" customHeight="1" x14ac:dyDescent="0.25">
      <c r="A197" s="34">
        <f>IF(B197&lt;&gt;"",SUBTOTAL(103,$B$4:$B197),"")</f>
        <v>188</v>
      </c>
      <c r="B197" s="4">
        <f t="shared" si="6"/>
        <v>25</v>
      </c>
      <c r="C197" s="3" t="s">
        <v>289</v>
      </c>
      <c r="D197" s="4">
        <v>8002430122</v>
      </c>
      <c r="E197" s="40" t="s">
        <v>955</v>
      </c>
      <c r="F197" s="4"/>
      <c r="G197" s="4"/>
      <c r="H197" s="4">
        <v>1</v>
      </c>
    </row>
    <row r="198" spans="1:8" ht="31.5" customHeight="1" x14ac:dyDescent="0.25">
      <c r="A198" s="34" t="str">
        <f>IF(B198&lt;&gt;"",SUBTOTAL(103,$B$4:$B198),"")</f>
        <v/>
      </c>
      <c r="B198" s="4"/>
      <c r="C198" s="36" t="s">
        <v>290</v>
      </c>
      <c r="D198" s="4"/>
      <c r="E198" s="40"/>
      <c r="F198" s="4"/>
      <c r="G198" s="4"/>
      <c r="H198" s="4"/>
    </row>
    <row r="199" spans="1:8" ht="31.5" customHeight="1" x14ac:dyDescent="0.25">
      <c r="A199" s="34">
        <f>IF(B199&lt;&gt;"",SUBTOTAL(103,$B$4:$B199),"")</f>
        <v>189</v>
      </c>
      <c r="B199" s="4">
        <v>1</v>
      </c>
      <c r="C199" s="3" t="s">
        <v>291</v>
      </c>
      <c r="D199" s="4">
        <v>8002434399</v>
      </c>
      <c r="E199" s="40" t="s">
        <v>956</v>
      </c>
      <c r="F199" s="4">
        <v>1</v>
      </c>
      <c r="G199" s="4"/>
      <c r="H199" s="4"/>
    </row>
    <row r="200" spans="1:8" ht="31.5" customHeight="1" x14ac:dyDescent="0.25">
      <c r="A200" s="34">
        <f>IF(B200&lt;&gt;"",SUBTOTAL(103,$B$4:$B200),"")</f>
        <v>190</v>
      </c>
      <c r="B200" s="4">
        <f>B199+1</f>
        <v>2</v>
      </c>
      <c r="C200" s="3" t="s">
        <v>292</v>
      </c>
      <c r="D200" s="4">
        <v>8002434286</v>
      </c>
      <c r="E200" s="40" t="s">
        <v>933</v>
      </c>
      <c r="F200" s="4"/>
      <c r="G200" s="4">
        <v>1</v>
      </c>
      <c r="H200" s="4"/>
    </row>
    <row r="201" spans="1:8" ht="31.5" customHeight="1" x14ac:dyDescent="0.25">
      <c r="A201" s="34">
        <f>IF(B201&lt;&gt;"",SUBTOTAL(103,$B$4:$B201),"")</f>
        <v>191</v>
      </c>
      <c r="B201" s="4">
        <f t="shared" ref="B201:B209" si="7">B200+1</f>
        <v>3</v>
      </c>
      <c r="C201" s="3" t="s">
        <v>293</v>
      </c>
      <c r="D201" s="4">
        <v>8002434328</v>
      </c>
      <c r="E201" s="40" t="s">
        <v>323</v>
      </c>
      <c r="F201" s="4"/>
      <c r="G201" s="4"/>
      <c r="H201" s="4">
        <v>1</v>
      </c>
    </row>
    <row r="202" spans="1:8" ht="31.5" customHeight="1" x14ac:dyDescent="0.25">
      <c r="A202" s="34">
        <f>IF(B202&lt;&gt;"",SUBTOTAL(103,$B$4:$B202),"")</f>
        <v>192</v>
      </c>
      <c r="B202" s="4">
        <f t="shared" si="7"/>
        <v>4</v>
      </c>
      <c r="C202" s="3" t="s">
        <v>294</v>
      </c>
      <c r="D202" s="4">
        <v>8278854457</v>
      </c>
      <c r="E202" s="40" t="s">
        <v>323</v>
      </c>
      <c r="F202" s="4"/>
      <c r="G202" s="4"/>
      <c r="H202" s="4">
        <v>1</v>
      </c>
    </row>
    <row r="203" spans="1:8" ht="31.5" customHeight="1" x14ac:dyDescent="0.25">
      <c r="A203" s="34">
        <f>IF(B203&lt;&gt;"",SUBTOTAL(103,$B$4:$B203),"")</f>
        <v>193</v>
      </c>
      <c r="B203" s="4">
        <f t="shared" si="7"/>
        <v>5</v>
      </c>
      <c r="C203" s="3" t="s">
        <v>295</v>
      </c>
      <c r="D203" s="4">
        <v>8341414848</v>
      </c>
      <c r="E203" s="40" t="s">
        <v>323</v>
      </c>
      <c r="F203" s="4"/>
      <c r="G203" s="4"/>
      <c r="H203" s="4">
        <v>1</v>
      </c>
    </row>
    <row r="204" spans="1:8" ht="31.5" customHeight="1" x14ac:dyDescent="0.25">
      <c r="A204" s="34">
        <f>IF(B204&lt;&gt;"",SUBTOTAL(103,$B$4:$B204),"")</f>
        <v>194</v>
      </c>
      <c r="B204" s="4">
        <f t="shared" si="7"/>
        <v>6</v>
      </c>
      <c r="C204" s="3" t="s">
        <v>296</v>
      </c>
      <c r="D204" s="4">
        <v>8002434430</v>
      </c>
      <c r="E204" s="40" t="s">
        <v>323</v>
      </c>
      <c r="F204" s="4"/>
      <c r="G204" s="4"/>
      <c r="H204" s="4">
        <v>1</v>
      </c>
    </row>
    <row r="205" spans="1:8" ht="31.5" customHeight="1" x14ac:dyDescent="0.25">
      <c r="A205" s="34">
        <f>IF(B205&lt;&gt;"",SUBTOTAL(103,$B$4:$B205),"")</f>
        <v>195</v>
      </c>
      <c r="B205" s="4">
        <f t="shared" si="7"/>
        <v>7</v>
      </c>
      <c r="C205" s="3" t="s">
        <v>297</v>
      </c>
      <c r="D205" s="4">
        <v>8002434342</v>
      </c>
      <c r="E205" s="40" t="s">
        <v>323</v>
      </c>
      <c r="F205" s="4"/>
      <c r="G205" s="4"/>
      <c r="H205" s="4">
        <v>1</v>
      </c>
    </row>
    <row r="206" spans="1:8" ht="31.5" customHeight="1" x14ac:dyDescent="0.25">
      <c r="A206" s="34">
        <f>IF(B206&lt;&gt;"",SUBTOTAL(103,$B$4:$B206),"")</f>
        <v>196</v>
      </c>
      <c r="B206" s="4">
        <f t="shared" si="7"/>
        <v>8</v>
      </c>
      <c r="C206" s="3" t="s">
        <v>298</v>
      </c>
      <c r="D206" s="4">
        <v>8002434416</v>
      </c>
      <c r="E206" s="40" t="s">
        <v>323</v>
      </c>
      <c r="F206" s="4"/>
      <c r="G206" s="4"/>
      <c r="H206" s="4">
        <v>1</v>
      </c>
    </row>
    <row r="207" spans="1:8" ht="31.5" customHeight="1" x14ac:dyDescent="0.25">
      <c r="A207" s="34">
        <f>IF(B207&lt;&gt;"",SUBTOTAL(103,$B$4:$B207),"")</f>
        <v>197</v>
      </c>
      <c r="B207" s="4">
        <f t="shared" si="7"/>
        <v>9</v>
      </c>
      <c r="C207" s="3" t="s">
        <v>299</v>
      </c>
      <c r="D207" s="4">
        <v>8002434455</v>
      </c>
      <c r="E207" s="40" t="s">
        <v>323</v>
      </c>
      <c r="F207" s="4"/>
      <c r="G207" s="4"/>
      <c r="H207" s="4">
        <v>1</v>
      </c>
    </row>
    <row r="208" spans="1:8" ht="31.5" customHeight="1" x14ac:dyDescent="0.25">
      <c r="A208" s="34">
        <f>IF(B208&lt;&gt;"",SUBTOTAL(103,$B$4:$B208),"")</f>
        <v>198</v>
      </c>
      <c r="B208" s="4">
        <f t="shared" si="7"/>
        <v>10</v>
      </c>
      <c r="C208" s="3" t="s">
        <v>300</v>
      </c>
      <c r="D208" s="4">
        <v>8074615387</v>
      </c>
      <c r="E208" s="40" t="s">
        <v>323</v>
      </c>
      <c r="F208" s="4"/>
      <c r="G208" s="4"/>
      <c r="H208" s="4">
        <v>1</v>
      </c>
    </row>
    <row r="209" spans="1:8" ht="31.5" customHeight="1" x14ac:dyDescent="0.25">
      <c r="A209" s="34">
        <f>IF(B209&lt;&gt;"",SUBTOTAL(103,$B$4:$B209),"")</f>
        <v>199</v>
      </c>
      <c r="B209" s="4">
        <f t="shared" si="7"/>
        <v>11</v>
      </c>
      <c r="C209" s="3" t="s">
        <v>301</v>
      </c>
      <c r="D209" s="4">
        <v>8383648319</v>
      </c>
      <c r="E209" s="40" t="s">
        <v>323</v>
      </c>
      <c r="F209" s="4"/>
      <c r="G209" s="4"/>
      <c r="H209" s="4">
        <v>1</v>
      </c>
    </row>
    <row r="210" spans="1:8" ht="31.5" customHeight="1" x14ac:dyDescent="0.25">
      <c r="A210" s="34" t="str">
        <f>IF(B210&lt;&gt;"",SUBTOTAL(103,$B$4:$B210),"")</f>
        <v/>
      </c>
      <c r="B210" s="4"/>
      <c r="C210" s="52" t="s">
        <v>302</v>
      </c>
      <c r="D210" s="4"/>
      <c r="E210" s="40"/>
      <c r="F210" s="4"/>
      <c r="G210" s="4"/>
      <c r="H210" s="4"/>
    </row>
    <row r="211" spans="1:8" ht="31.5" customHeight="1" x14ac:dyDescent="0.25">
      <c r="A211" s="34">
        <f>IF(B211&lt;&gt;"",SUBTOTAL(103,$B$4:$B211),"")</f>
        <v>200</v>
      </c>
      <c r="B211" s="4">
        <v>1</v>
      </c>
      <c r="C211" s="3" t="s">
        <v>303</v>
      </c>
      <c r="D211" s="4">
        <v>8002430429</v>
      </c>
      <c r="E211" s="40" t="s">
        <v>932</v>
      </c>
      <c r="F211" s="4"/>
      <c r="G211" s="4">
        <v>1</v>
      </c>
      <c r="H211" s="4"/>
    </row>
    <row r="212" spans="1:8" ht="31.5" customHeight="1" x14ac:dyDescent="0.25">
      <c r="A212" s="34">
        <f>IF(B212&lt;&gt;"",SUBTOTAL(103,$B$4:$B212),"")</f>
        <v>201</v>
      </c>
      <c r="B212" s="4">
        <f>B211+1</f>
        <v>2</v>
      </c>
      <c r="C212" s="3" t="s">
        <v>304</v>
      </c>
      <c r="D212" s="4">
        <v>8002434529</v>
      </c>
      <c r="E212" s="40" t="s">
        <v>952</v>
      </c>
      <c r="F212" s="4"/>
      <c r="G212" s="4">
        <v>1</v>
      </c>
      <c r="H212" s="4"/>
    </row>
    <row r="213" spans="1:8" ht="31.5" customHeight="1" x14ac:dyDescent="0.25">
      <c r="A213" s="34">
        <f>IF(B213&lt;&gt;"",SUBTOTAL(103,$B$4:$B213),"")</f>
        <v>202</v>
      </c>
      <c r="B213" s="4">
        <f t="shared" ref="B213:B218" si="8">B212+1</f>
        <v>3</v>
      </c>
      <c r="C213" s="3" t="s">
        <v>305</v>
      </c>
      <c r="D213" s="4">
        <v>5700694440</v>
      </c>
      <c r="E213" s="40" t="s">
        <v>933</v>
      </c>
      <c r="F213" s="4"/>
      <c r="G213" s="4">
        <v>1</v>
      </c>
      <c r="H213" s="4"/>
    </row>
    <row r="214" spans="1:8" ht="31.5" customHeight="1" x14ac:dyDescent="0.25">
      <c r="A214" s="34">
        <f>IF(B214&lt;&gt;"",SUBTOTAL(103,$B$4:$B214),"")</f>
        <v>203</v>
      </c>
      <c r="B214" s="4">
        <f t="shared" si="8"/>
        <v>4</v>
      </c>
      <c r="C214" s="3" t="s">
        <v>306</v>
      </c>
      <c r="D214" s="4">
        <v>8028448928</v>
      </c>
      <c r="E214" s="40" t="s">
        <v>323</v>
      </c>
      <c r="F214" s="4"/>
      <c r="G214" s="4"/>
      <c r="H214" s="4">
        <v>1</v>
      </c>
    </row>
    <row r="215" spans="1:8" ht="31.5" customHeight="1" x14ac:dyDescent="0.25">
      <c r="A215" s="34">
        <f>IF(B215&lt;&gt;"",SUBTOTAL(103,$B$4:$B215),"")</f>
        <v>204</v>
      </c>
      <c r="B215" s="4">
        <f t="shared" si="8"/>
        <v>5</v>
      </c>
      <c r="C215" s="3" t="s">
        <v>307</v>
      </c>
      <c r="D215" s="4">
        <v>8002430299</v>
      </c>
      <c r="E215" s="40" t="s">
        <v>323</v>
      </c>
      <c r="F215" s="4"/>
      <c r="G215" s="4"/>
      <c r="H215" s="4">
        <v>1</v>
      </c>
    </row>
    <row r="216" spans="1:8" ht="31.5" customHeight="1" x14ac:dyDescent="0.25">
      <c r="A216" s="34">
        <f>IF(B216&lt;&gt;"",SUBTOTAL(103,$B$4:$B216),"")</f>
        <v>205</v>
      </c>
      <c r="B216" s="4">
        <f t="shared" si="8"/>
        <v>6</v>
      </c>
      <c r="C216" s="3" t="s">
        <v>308</v>
      </c>
      <c r="D216" s="4">
        <v>8002429550</v>
      </c>
      <c r="E216" s="40" t="s">
        <v>323</v>
      </c>
      <c r="F216" s="4"/>
      <c r="G216" s="4"/>
      <c r="H216" s="4">
        <v>1</v>
      </c>
    </row>
    <row r="217" spans="1:8" ht="31.5" customHeight="1" x14ac:dyDescent="0.25">
      <c r="A217" s="34">
        <f>IF(B217&lt;&gt;"",SUBTOTAL(103,$B$4:$B217),"")</f>
        <v>206</v>
      </c>
      <c r="B217" s="4">
        <f t="shared" si="8"/>
        <v>7</v>
      </c>
      <c r="C217" s="3" t="s">
        <v>309</v>
      </c>
      <c r="D217" s="4">
        <v>8028448639</v>
      </c>
      <c r="E217" s="40" t="s">
        <v>323</v>
      </c>
      <c r="F217" s="4"/>
      <c r="G217" s="4"/>
      <c r="H217" s="4">
        <v>1</v>
      </c>
    </row>
    <row r="218" spans="1:8" ht="32.25" customHeight="1" x14ac:dyDescent="0.25">
      <c r="A218" s="34">
        <f>IF(B218&lt;&gt;"",SUBTOTAL(103,$B$4:$B218),"")</f>
        <v>207</v>
      </c>
      <c r="B218" s="4">
        <f t="shared" si="8"/>
        <v>8</v>
      </c>
      <c r="C218" s="3" t="s">
        <v>590</v>
      </c>
      <c r="D218" s="4">
        <v>8350340180</v>
      </c>
      <c r="E218" s="40" t="s">
        <v>957</v>
      </c>
      <c r="F218" s="4"/>
      <c r="G218" s="4"/>
      <c r="H218" s="4">
        <v>1</v>
      </c>
    </row>
    <row r="219" spans="1:8" ht="32.25" customHeight="1" x14ac:dyDescent="0.25">
      <c r="A219" s="34">
        <f>IF(B219&lt;&gt;"",SUBTOTAL(103,$B$4:$B219),"")</f>
        <v>208</v>
      </c>
      <c r="B219" s="4">
        <f t="shared" ref="B219:B254" si="9">B218+1</f>
        <v>9</v>
      </c>
      <c r="C219" s="3" t="s">
        <v>591</v>
      </c>
      <c r="D219" s="4">
        <v>8057627840</v>
      </c>
      <c r="E219" s="40" t="s">
        <v>957</v>
      </c>
      <c r="F219" s="4"/>
      <c r="G219" s="4"/>
      <c r="H219" s="4">
        <v>1</v>
      </c>
    </row>
    <row r="220" spans="1:8" ht="32.25" customHeight="1" x14ac:dyDescent="0.25">
      <c r="A220" s="34">
        <f>IF(B220&lt;&gt;"",SUBTOTAL(103,$B$4:$B220),"")</f>
        <v>209</v>
      </c>
      <c r="B220" s="4">
        <f t="shared" si="9"/>
        <v>10</v>
      </c>
      <c r="C220" s="3" t="s">
        <v>592</v>
      </c>
      <c r="D220" s="4">
        <v>8324186609</v>
      </c>
      <c r="E220" s="40" t="s">
        <v>957</v>
      </c>
      <c r="F220" s="4"/>
      <c r="G220" s="4"/>
      <c r="H220" s="4">
        <v>1</v>
      </c>
    </row>
    <row r="221" spans="1:8" ht="32.25" customHeight="1" x14ac:dyDescent="0.25">
      <c r="A221" s="34">
        <f>IF(B221&lt;&gt;"",SUBTOTAL(103,$B$4:$B221),"")</f>
        <v>210</v>
      </c>
      <c r="B221" s="4">
        <f t="shared" si="9"/>
        <v>11</v>
      </c>
      <c r="C221" s="3" t="s">
        <v>593</v>
      </c>
      <c r="D221" s="4">
        <v>8106590240</v>
      </c>
      <c r="E221" s="40" t="s">
        <v>957</v>
      </c>
      <c r="F221" s="4"/>
      <c r="G221" s="4"/>
      <c r="H221" s="4">
        <v>1</v>
      </c>
    </row>
    <row r="222" spans="1:8" ht="32.25" customHeight="1" x14ac:dyDescent="0.25">
      <c r="A222" s="34">
        <f>IF(B222&lt;&gt;"",SUBTOTAL(103,$B$4:$B222),"")</f>
        <v>211</v>
      </c>
      <c r="B222" s="4">
        <f t="shared" si="9"/>
        <v>12</v>
      </c>
      <c r="C222" s="3" t="s">
        <v>594</v>
      </c>
      <c r="D222" s="4">
        <v>8051356425</v>
      </c>
      <c r="E222" s="40" t="s">
        <v>957</v>
      </c>
      <c r="F222" s="4"/>
      <c r="G222" s="4"/>
      <c r="H222" s="4">
        <v>1</v>
      </c>
    </row>
    <row r="223" spans="1:8" ht="32.25" customHeight="1" x14ac:dyDescent="0.25">
      <c r="A223" s="34">
        <f>IF(B223&lt;&gt;"",SUBTOTAL(103,$B$4:$B223),"")</f>
        <v>212</v>
      </c>
      <c r="B223" s="4">
        <f t="shared" si="9"/>
        <v>13</v>
      </c>
      <c r="C223" s="3" t="s">
        <v>595</v>
      </c>
      <c r="D223" s="4">
        <v>8133243687</v>
      </c>
      <c r="E223" s="40" t="s">
        <v>957</v>
      </c>
      <c r="F223" s="4"/>
      <c r="G223" s="4"/>
      <c r="H223" s="4">
        <v>1</v>
      </c>
    </row>
    <row r="224" spans="1:8" ht="32.25" customHeight="1" x14ac:dyDescent="0.25">
      <c r="A224" s="34">
        <f>IF(B224&lt;&gt;"",SUBTOTAL(103,$B$4:$B224),"")</f>
        <v>213</v>
      </c>
      <c r="B224" s="4">
        <f t="shared" si="9"/>
        <v>14</v>
      </c>
      <c r="C224" s="3" t="s">
        <v>596</v>
      </c>
      <c r="D224" s="4">
        <v>8090469158</v>
      </c>
      <c r="E224" s="40" t="s">
        <v>957</v>
      </c>
      <c r="F224" s="4"/>
      <c r="G224" s="4"/>
      <c r="H224" s="4">
        <v>1</v>
      </c>
    </row>
    <row r="225" spans="1:8" ht="32.25" customHeight="1" x14ac:dyDescent="0.25">
      <c r="A225" s="34">
        <f>IF(B225&lt;&gt;"",SUBTOTAL(103,$B$4:$B225),"")</f>
        <v>214</v>
      </c>
      <c r="B225" s="4">
        <f t="shared" si="9"/>
        <v>15</v>
      </c>
      <c r="C225" s="3" t="s">
        <v>597</v>
      </c>
      <c r="D225" s="4">
        <v>8324186630</v>
      </c>
      <c r="E225" s="40" t="s">
        <v>957</v>
      </c>
      <c r="F225" s="4"/>
      <c r="G225" s="4"/>
      <c r="H225" s="4">
        <v>1</v>
      </c>
    </row>
    <row r="226" spans="1:8" ht="32.25" customHeight="1" x14ac:dyDescent="0.25">
      <c r="A226" s="34">
        <f>IF(B226&lt;&gt;"",SUBTOTAL(103,$B$4:$B226),"")</f>
        <v>215</v>
      </c>
      <c r="B226" s="4">
        <f t="shared" si="9"/>
        <v>16</v>
      </c>
      <c r="C226" s="3" t="s">
        <v>598</v>
      </c>
      <c r="D226" s="4">
        <v>8106590297</v>
      </c>
      <c r="E226" s="40" t="s">
        <v>957</v>
      </c>
      <c r="F226" s="4"/>
      <c r="G226" s="4"/>
      <c r="H226" s="4">
        <v>1</v>
      </c>
    </row>
    <row r="227" spans="1:8" ht="32.25" customHeight="1" x14ac:dyDescent="0.25">
      <c r="A227" s="34">
        <f>IF(B227&lt;&gt;"",SUBTOTAL(103,$B$4:$B227),"")</f>
        <v>216</v>
      </c>
      <c r="B227" s="4">
        <f t="shared" si="9"/>
        <v>17</v>
      </c>
      <c r="C227" s="3" t="s">
        <v>482</v>
      </c>
      <c r="D227" s="4">
        <v>8355688239</v>
      </c>
      <c r="E227" s="40" t="s">
        <v>957</v>
      </c>
      <c r="F227" s="4"/>
      <c r="G227" s="4"/>
      <c r="H227" s="4">
        <v>1</v>
      </c>
    </row>
    <row r="228" spans="1:8" ht="32.25" customHeight="1" x14ac:dyDescent="0.25">
      <c r="A228" s="34">
        <f>IF(B228&lt;&gt;"",SUBTOTAL(103,$B$4:$B228),"")</f>
        <v>217</v>
      </c>
      <c r="B228" s="4">
        <f t="shared" si="9"/>
        <v>18</v>
      </c>
      <c r="C228" s="3" t="s">
        <v>484</v>
      </c>
      <c r="D228" s="4">
        <v>8070457531</v>
      </c>
      <c r="E228" s="40" t="s">
        <v>957</v>
      </c>
      <c r="F228" s="4"/>
      <c r="G228" s="4"/>
      <c r="H228" s="4">
        <v>1</v>
      </c>
    </row>
    <row r="229" spans="1:8" ht="32.25" customHeight="1" x14ac:dyDescent="0.25">
      <c r="A229" s="34">
        <f>IF(B229&lt;&gt;"",SUBTOTAL(103,$B$4:$B229),"")</f>
        <v>218</v>
      </c>
      <c r="B229" s="4">
        <f t="shared" si="9"/>
        <v>19</v>
      </c>
      <c r="C229" s="3" t="s">
        <v>599</v>
      </c>
      <c r="D229" s="4">
        <v>8106590191</v>
      </c>
      <c r="E229" s="40" t="s">
        <v>957</v>
      </c>
      <c r="F229" s="4"/>
      <c r="G229" s="4"/>
      <c r="H229" s="4">
        <v>1</v>
      </c>
    </row>
    <row r="230" spans="1:8" ht="32.25" customHeight="1" x14ac:dyDescent="0.25">
      <c r="A230" s="34">
        <f>IF(B230&lt;&gt;"",SUBTOTAL(103,$B$4:$B230),"")</f>
        <v>219</v>
      </c>
      <c r="B230" s="4">
        <f t="shared" si="9"/>
        <v>20</v>
      </c>
      <c r="C230" s="3" t="s">
        <v>600</v>
      </c>
      <c r="D230" s="4">
        <v>8164039177</v>
      </c>
      <c r="E230" s="40" t="s">
        <v>957</v>
      </c>
      <c r="F230" s="4"/>
      <c r="G230" s="4"/>
      <c r="H230" s="4">
        <v>1</v>
      </c>
    </row>
    <row r="231" spans="1:8" ht="32.25" customHeight="1" x14ac:dyDescent="0.25">
      <c r="A231" s="34">
        <f>IF(B231&lt;&gt;"",SUBTOTAL(103,$B$4:$B231),"")</f>
        <v>220</v>
      </c>
      <c r="B231" s="4">
        <f t="shared" si="9"/>
        <v>21</v>
      </c>
      <c r="C231" s="3" t="s">
        <v>601</v>
      </c>
      <c r="D231" s="4">
        <v>8106590032</v>
      </c>
      <c r="E231" s="40" t="s">
        <v>957</v>
      </c>
      <c r="F231" s="4"/>
      <c r="G231" s="4"/>
      <c r="H231" s="4">
        <v>1</v>
      </c>
    </row>
    <row r="232" spans="1:8" ht="32.25" customHeight="1" x14ac:dyDescent="0.25">
      <c r="A232" s="34">
        <f>IF(B232&lt;&gt;"",SUBTOTAL(103,$B$4:$B232),"")</f>
        <v>221</v>
      </c>
      <c r="B232" s="4">
        <f t="shared" si="9"/>
        <v>22</v>
      </c>
      <c r="C232" s="3" t="s">
        <v>602</v>
      </c>
      <c r="D232" s="4">
        <v>8307004048</v>
      </c>
      <c r="E232" s="40" t="s">
        <v>957</v>
      </c>
      <c r="F232" s="4"/>
      <c r="G232" s="4"/>
      <c r="H232" s="4">
        <v>1</v>
      </c>
    </row>
    <row r="233" spans="1:8" ht="32.25" customHeight="1" x14ac:dyDescent="0.25">
      <c r="A233" s="34">
        <f>IF(B233&lt;&gt;"",SUBTOTAL(103,$B$4:$B233),"")</f>
        <v>222</v>
      </c>
      <c r="B233" s="4">
        <f t="shared" si="9"/>
        <v>23</v>
      </c>
      <c r="C233" s="3" t="s">
        <v>602</v>
      </c>
      <c r="D233" s="4">
        <v>8082787453</v>
      </c>
      <c r="E233" s="40" t="s">
        <v>957</v>
      </c>
      <c r="F233" s="4"/>
      <c r="G233" s="4"/>
      <c r="H233" s="4">
        <v>1</v>
      </c>
    </row>
    <row r="234" spans="1:8" ht="32.25" customHeight="1" x14ac:dyDescent="0.25">
      <c r="A234" s="34">
        <f>IF(B234&lt;&gt;"",SUBTOTAL(103,$B$4:$B234),"")</f>
        <v>223</v>
      </c>
      <c r="B234" s="4">
        <f t="shared" si="9"/>
        <v>24</v>
      </c>
      <c r="C234" s="3" t="s">
        <v>603</v>
      </c>
      <c r="D234" s="4">
        <v>8355688221</v>
      </c>
      <c r="E234" s="40" t="s">
        <v>957</v>
      </c>
      <c r="F234" s="4"/>
      <c r="G234" s="4"/>
      <c r="H234" s="4">
        <v>1</v>
      </c>
    </row>
    <row r="235" spans="1:8" ht="32.25" customHeight="1" x14ac:dyDescent="0.25">
      <c r="A235" s="34">
        <f>IF(B235&lt;&gt;"",SUBTOTAL(103,$B$4:$B235),"")</f>
        <v>224</v>
      </c>
      <c r="B235" s="4">
        <f t="shared" si="9"/>
        <v>25</v>
      </c>
      <c r="C235" s="3" t="s">
        <v>155</v>
      </c>
      <c r="D235" s="4">
        <v>8114706509</v>
      </c>
      <c r="E235" s="40" t="s">
        <v>957</v>
      </c>
      <c r="F235" s="4"/>
      <c r="G235" s="4"/>
      <c r="H235" s="4">
        <v>1</v>
      </c>
    </row>
    <row r="236" spans="1:8" ht="32.25" customHeight="1" x14ac:dyDescent="0.25">
      <c r="A236" s="34">
        <f>IF(B236&lt;&gt;"",SUBTOTAL(103,$B$4:$B236),"")</f>
        <v>225</v>
      </c>
      <c r="B236" s="4">
        <f t="shared" si="9"/>
        <v>26</v>
      </c>
      <c r="C236" s="3" t="s">
        <v>604</v>
      </c>
      <c r="D236" s="4">
        <v>8361753422</v>
      </c>
      <c r="E236" s="40" t="s">
        <v>957</v>
      </c>
      <c r="F236" s="4"/>
      <c r="G236" s="4"/>
      <c r="H236" s="4">
        <v>1</v>
      </c>
    </row>
    <row r="237" spans="1:8" ht="32.25" customHeight="1" x14ac:dyDescent="0.25">
      <c r="A237" s="34">
        <f>IF(B237&lt;&gt;"",SUBTOTAL(103,$B$4:$B237),"")</f>
        <v>226</v>
      </c>
      <c r="B237" s="4">
        <f t="shared" si="9"/>
        <v>27</v>
      </c>
      <c r="C237" s="3" t="s">
        <v>605</v>
      </c>
      <c r="D237" s="4">
        <v>8114706523</v>
      </c>
      <c r="E237" s="40" t="s">
        <v>957</v>
      </c>
      <c r="F237" s="4"/>
      <c r="G237" s="4"/>
      <c r="H237" s="4">
        <v>1</v>
      </c>
    </row>
    <row r="238" spans="1:8" ht="32.25" customHeight="1" x14ac:dyDescent="0.25">
      <c r="A238" s="34">
        <f>IF(B238&lt;&gt;"",SUBTOTAL(103,$B$4:$B238),"")</f>
        <v>227</v>
      </c>
      <c r="B238" s="4">
        <f t="shared" si="9"/>
        <v>28</v>
      </c>
      <c r="C238" s="3" t="s">
        <v>606</v>
      </c>
      <c r="D238" s="4">
        <v>8114706611</v>
      </c>
      <c r="E238" s="40" t="s">
        <v>957</v>
      </c>
      <c r="F238" s="4"/>
      <c r="G238" s="4"/>
      <c r="H238" s="4">
        <v>1</v>
      </c>
    </row>
    <row r="239" spans="1:8" ht="32.25" customHeight="1" x14ac:dyDescent="0.25">
      <c r="A239" s="34">
        <f>IF(B239&lt;&gt;"",SUBTOTAL(103,$B$4:$B239),"")</f>
        <v>228</v>
      </c>
      <c r="B239" s="4">
        <f t="shared" si="9"/>
        <v>29</v>
      </c>
      <c r="C239" s="3" t="s">
        <v>607</v>
      </c>
      <c r="D239" s="4">
        <v>8324186581</v>
      </c>
      <c r="E239" s="40" t="s">
        <v>957</v>
      </c>
      <c r="F239" s="4"/>
      <c r="G239" s="4"/>
      <c r="H239" s="4">
        <v>1</v>
      </c>
    </row>
    <row r="240" spans="1:8" ht="32.25" customHeight="1" x14ac:dyDescent="0.25">
      <c r="A240" s="34">
        <f>IF(B240&lt;&gt;"",SUBTOTAL(103,$B$4:$B240),"")</f>
        <v>229</v>
      </c>
      <c r="B240" s="4">
        <f t="shared" si="9"/>
        <v>30</v>
      </c>
      <c r="C240" s="3" t="s">
        <v>608</v>
      </c>
      <c r="D240" s="4">
        <v>8105929604</v>
      </c>
      <c r="E240" s="40" t="s">
        <v>957</v>
      </c>
      <c r="F240" s="4"/>
      <c r="G240" s="4"/>
      <c r="H240" s="4">
        <v>1</v>
      </c>
    </row>
    <row r="241" spans="1:8" ht="32.25" customHeight="1" x14ac:dyDescent="0.25">
      <c r="A241" s="34">
        <f>IF(B241&lt;&gt;"",SUBTOTAL(103,$B$4:$B241),"")</f>
        <v>230</v>
      </c>
      <c r="B241" s="4">
        <f t="shared" si="9"/>
        <v>31</v>
      </c>
      <c r="C241" s="3" t="s">
        <v>609</v>
      </c>
      <c r="D241" s="4">
        <v>8106590321</v>
      </c>
      <c r="E241" s="40" t="s">
        <v>957</v>
      </c>
      <c r="F241" s="4"/>
      <c r="G241" s="4"/>
      <c r="H241" s="4">
        <v>1</v>
      </c>
    </row>
    <row r="242" spans="1:8" ht="32.25" customHeight="1" x14ac:dyDescent="0.25">
      <c r="A242" s="34">
        <f>IF(B242&lt;&gt;"",SUBTOTAL(103,$B$4:$B242),"")</f>
        <v>231</v>
      </c>
      <c r="B242" s="4">
        <f t="shared" si="9"/>
        <v>32</v>
      </c>
      <c r="C242" s="3" t="s">
        <v>610</v>
      </c>
      <c r="D242" s="4">
        <v>8324186616</v>
      </c>
      <c r="E242" s="40" t="s">
        <v>957</v>
      </c>
      <c r="F242" s="4"/>
      <c r="G242" s="4"/>
      <c r="H242" s="4">
        <v>1</v>
      </c>
    </row>
    <row r="243" spans="1:8" ht="32.25" customHeight="1" x14ac:dyDescent="0.25">
      <c r="A243" s="34">
        <f>IF(B243&lt;&gt;"",SUBTOTAL(103,$B$4:$B243),"")</f>
        <v>232</v>
      </c>
      <c r="B243" s="4">
        <f t="shared" si="9"/>
        <v>33</v>
      </c>
      <c r="C243" s="3" t="s">
        <v>611</v>
      </c>
      <c r="D243" s="4">
        <v>8119911389</v>
      </c>
      <c r="E243" s="40" t="s">
        <v>957</v>
      </c>
      <c r="F243" s="4"/>
      <c r="G243" s="4"/>
      <c r="H243" s="4">
        <v>1</v>
      </c>
    </row>
    <row r="244" spans="1:8" ht="32.25" customHeight="1" x14ac:dyDescent="0.25">
      <c r="A244" s="34">
        <f>IF(B244&lt;&gt;"",SUBTOTAL(103,$B$4:$B244),"")</f>
        <v>233</v>
      </c>
      <c r="B244" s="4">
        <f t="shared" si="9"/>
        <v>34</v>
      </c>
      <c r="C244" s="3" t="s">
        <v>612</v>
      </c>
      <c r="D244" s="4">
        <v>8355688214</v>
      </c>
      <c r="E244" s="40" t="s">
        <v>957</v>
      </c>
      <c r="F244" s="4"/>
      <c r="G244" s="4"/>
      <c r="H244" s="4">
        <v>1</v>
      </c>
    </row>
    <row r="245" spans="1:8" ht="32.25" customHeight="1" x14ac:dyDescent="0.25">
      <c r="A245" s="34">
        <f>IF(B245&lt;&gt;"",SUBTOTAL(103,$B$4:$B245),"")</f>
        <v>234</v>
      </c>
      <c r="B245" s="4">
        <f t="shared" si="9"/>
        <v>35</v>
      </c>
      <c r="C245" s="3" t="s">
        <v>613</v>
      </c>
      <c r="D245" s="4">
        <v>8324186648</v>
      </c>
      <c r="E245" s="40" t="s">
        <v>957</v>
      </c>
      <c r="F245" s="4"/>
      <c r="G245" s="4"/>
      <c r="H245" s="4">
        <v>1</v>
      </c>
    </row>
    <row r="246" spans="1:8" ht="32.25" customHeight="1" x14ac:dyDescent="0.25">
      <c r="A246" s="34">
        <f>IF(B246&lt;&gt;"",SUBTOTAL(103,$B$4:$B246),"")</f>
        <v>235</v>
      </c>
      <c r="B246" s="4">
        <f t="shared" si="9"/>
        <v>36</v>
      </c>
      <c r="C246" s="3" t="s">
        <v>614</v>
      </c>
      <c r="D246" s="4">
        <v>8117607898</v>
      </c>
      <c r="E246" s="40" t="s">
        <v>957</v>
      </c>
      <c r="F246" s="4"/>
      <c r="G246" s="4"/>
      <c r="H246" s="4">
        <v>1</v>
      </c>
    </row>
    <row r="247" spans="1:8" ht="32.25" customHeight="1" x14ac:dyDescent="0.25">
      <c r="A247" s="34">
        <f>IF(B247&lt;&gt;"",SUBTOTAL(103,$B$4:$B247),"")</f>
        <v>236</v>
      </c>
      <c r="B247" s="4">
        <f t="shared" si="9"/>
        <v>37</v>
      </c>
      <c r="C247" s="3" t="s">
        <v>615</v>
      </c>
      <c r="D247" s="4">
        <v>8114706499</v>
      </c>
      <c r="E247" s="40" t="s">
        <v>957</v>
      </c>
      <c r="F247" s="4"/>
      <c r="G247" s="4"/>
      <c r="H247" s="4">
        <v>1</v>
      </c>
    </row>
    <row r="248" spans="1:8" ht="32.25" customHeight="1" x14ac:dyDescent="0.25">
      <c r="A248" s="34">
        <f>IF(B248&lt;&gt;"",SUBTOTAL(103,$B$4:$B248),"")</f>
        <v>237</v>
      </c>
      <c r="B248" s="4">
        <f t="shared" si="9"/>
        <v>38</v>
      </c>
      <c r="C248" s="3" t="s">
        <v>616</v>
      </c>
      <c r="D248" s="4">
        <v>8294486899</v>
      </c>
      <c r="E248" s="40" t="s">
        <v>957</v>
      </c>
      <c r="F248" s="4"/>
      <c r="G248" s="4"/>
      <c r="H248" s="4">
        <v>1</v>
      </c>
    </row>
    <row r="249" spans="1:8" ht="32.25" customHeight="1" x14ac:dyDescent="0.25">
      <c r="A249" s="34">
        <f>IF(B249&lt;&gt;"",SUBTOTAL(103,$B$4:$B249),"")</f>
        <v>238</v>
      </c>
      <c r="B249" s="4">
        <f t="shared" si="9"/>
        <v>39</v>
      </c>
      <c r="C249" s="3" t="s">
        <v>617</v>
      </c>
      <c r="D249" s="4">
        <v>8324186655</v>
      </c>
      <c r="E249" s="40" t="s">
        <v>957</v>
      </c>
      <c r="F249" s="4"/>
      <c r="G249" s="4"/>
      <c r="H249" s="4">
        <v>1</v>
      </c>
    </row>
    <row r="250" spans="1:8" ht="32.25" customHeight="1" x14ac:dyDescent="0.25">
      <c r="A250" s="34">
        <f>IF(B250&lt;&gt;"",SUBTOTAL(103,$B$4:$B250),"")</f>
        <v>239</v>
      </c>
      <c r="B250" s="4">
        <f t="shared" si="9"/>
        <v>40</v>
      </c>
      <c r="C250" s="3" t="s">
        <v>618</v>
      </c>
      <c r="D250" s="4">
        <v>8021046401</v>
      </c>
      <c r="E250" s="40" t="s">
        <v>957</v>
      </c>
      <c r="F250" s="4"/>
      <c r="G250" s="4"/>
      <c r="H250" s="4">
        <v>1</v>
      </c>
    </row>
    <row r="251" spans="1:8" ht="32.25" customHeight="1" x14ac:dyDescent="0.25">
      <c r="A251" s="34">
        <f>IF(B251&lt;&gt;"",SUBTOTAL(103,$B$4:$B251),"")</f>
        <v>240</v>
      </c>
      <c r="B251" s="4">
        <f t="shared" si="9"/>
        <v>41</v>
      </c>
      <c r="C251" s="3" t="s">
        <v>619</v>
      </c>
      <c r="D251" s="4">
        <v>8324186599</v>
      </c>
      <c r="E251" s="40" t="s">
        <v>957</v>
      </c>
      <c r="F251" s="4"/>
      <c r="G251" s="4"/>
      <c r="H251" s="4">
        <v>1</v>
      </c>
    </row>
    <row r="252" spans="1:8" ht="32.25" customHeight="1" x14ac:dyDescent="0.25">
      <c r="A252" s="34">
        <f>IF(B252&lt;&gt;"",SUBTOTAL(103,$B$4:$B252),"")</f>
        <v>241</v>
      </c>
      <c r="B252" s="4">
        <f t="shared" si="9"/>
        <v>42</v>
      </c>
      <c r="C252" s="3" t="s">
        <v>620</v>
      </c>
      <c r="D252" s="4">
        <v>8324186694</v>
      </c>
      <c r="E252" s="40" t="s">
        <v>957</v>
      </c>
      <c r="F252" s="4"/>
      <c r="G252" s="4"/>
      <c r="H252" s="4">
        <v>1</v>
      </c>
    </row>
    <row r="253" spans="1:8" ht="32.25" customHeight="1" x14ac:dyDescent="0.25">
      <c r="A253" s="34">
        <f>IF(B253&lt;&gt;"",SUBTOTAL(103,$B$4:$B253),"")</f>
        <v>242</v>
      </c>
      <c r="B253" s="4">
        <f t="shared" si="9"/>
        <v>43</v>
      </c>
      <c r="C253" s="3" t="s">
        <v>621</v>
      </c>
      <c r="D253" s="4">
        <v>8218052963</v>
      </c>
      <c r="E253" s="40" t="s">
        <v>957</v>
      </c>
      <c r="F253" s="4"/>
      <c r="G253" s="4"/>
      <c r="H253" s="4">
        <v>1</v>
      </c>
    </row>
    <row r="254" spans="1:8" ht="32.25" customHeight="1" x14ac:dyDescent="0.25">
      <c r="A254" s="34">
        <f>IF(B254&lt;&gt;"",SUBTOTAL(103,$B$4:$B254),"")</f>
        <v>243</v>
      </c>
      <c r="B254" s="4">
        <f t="shared" si="9"/>
        <v>44</v>
      </c>
      <c r="C254" s="3" t="s">
        <v>622</v>
      </c>
      <c r="D254" s="4">
        <v>8324186704</v>
      </c>
      <c r="E254" s="40" t="s">
        <v>957</v>
      </c>
      <c r="F254" s="4"/>
      <c r="G254" s="4"/>
      <c r="H254" s="4">
        <v>1</v>
      </c>
    </row>
    <row r="255" spans="1:8" ht="32.25" customHeight="1" x14ac:dyDescent="0.25">
      <c r="A255" s="34">
        <f>IF(B255&lt;&gt;"",SUBTOTAL(103,$B$4:$B255),"")</f>
        <v>244</v>
      </c>
      <c r="B255" s="4">
        <f t="shared" ref="B255:B256" si="10">B254+1</f>
        <v>45</v>
      </c>
      <c r="C255" s="3" t="s">
        <v>623</v>
      </c>
      <c r="D255" s="4">
        <v>8021046585</v>
      </c>
      <c r="E255" s="40" t="s">
        <v>957</v>
      </c>
      <c r="F255" s="4"/>
      <c r="G255" s="4"/>
      <c r="H255" s="4">
        <v>1</v>
      </c>
    </row>
    <row r="256" spans="1:8" ht="32.25" customHeight="1" x14ac:dyDescent="0.25">
      <c r="A256" s="34">
        <f>IF(B256&lt;&gt;"",SUBTOTAL(103,$B$4:$B545),"")</f>
        <v>533</v>
      </c>
      <c r="B256" s="4">
        <f t="shared" si="10"/>
        <v>46</v>
      </c>
      <c r="C256" s="3" t="s">
        <v>624</v>
      </c>
      <c r="D256" s="4">
        <v>8114706562</v>
      </c>
      <c r="E256" s="40" t="s">
        <v>957</v>
      </c>
      <c r="F256" s="4"/>
      <c r="G256" s="4"/>
      <c r="H256" s="4">
        <v>1</v>
      </c>
    </row>
    <row r="257" spans="1:8" ht="31.5" customHeight="1" x14ac:dyDescent="0.25">
      <c r="A257" s="34" t="str">
        <f>IF(B257&lt;&gt;"",SUBTOTAL(103,$B$4:$B257),"")</f>
        <v/>
      </c>
      <c r="B257" s="4"/>
      <c r="C257" s="51" t="s">
        <v>310</v>
      </c>
      <c r="D257" s="4"/>
      <c r="E257" s="40"/>
      <c r="F257" s="4"/>
      <c r="G257" s="4"/>
      <c r="H257" s="4"/>
    </row>
    <row r="258" spans="1:8" ht="31.5" customHeight="1" x14ac:dyDescent="0.25">
      <c r="A258" s="34">
        <f>IF(B258&lt;&gt;"",SUBTOTAL(103,$B$4:$B274),"")</f>
        <v>262</v>
      </c>
      <c r="B258" s="4">
        <f>B257+1</f>
        <v>1</v>
      </c>
      <c r="C258" s="3" t="s">
        <v>311</v>
      </c>
      <c r="D258" s="4">
        <v>8002430193</v>
      </c>
      <c r="E258" s="40" t="s">
        <v>958</v>
      </c>
      <c r="F258" s="4"/>
      <c r="G258" s="4">
        <v>1</v>
      </c>
      <c r="H258" s="4"/>
    </row>
    <row r="259" spans="1:8" ht="31.5" customHeight="1" x14ac:dyDescent="0.25">
      <c r="A259" s="34">
        <f>IF(B259&lt;&gt;"",SUBTOTAL(103,$B$4:$B320),"")</f>
        <v>308</v>
      </c>
      <c r="B259" s="4">
        <f t="shared" ref="B259:B322" si="11">B258+1</f>
        <v>2</v>
      </c>
      <c r="C259" s="3" t="s">
        <v>312</v>
      </c>
      <c r="D259" s="4">
        <v>8163971813</v>
      </c>
      <c r="E259" s="40" t="s">
        <v>959</v>
      </c>
      <c r="F259" s="4"/>
      <c r="G259" s="4">
        <v>1</v>
      </c>
      <c r="H259" s="4"/>
    </row>
    <row r="260" spans="1:8" ht="31.5" customHeight="1" x14ac:dyDescent="0.25">
      <c r="A260" s="34">
        <f>IF(B260&lt;&gt;"",SUBTOTAL(103,$B$4:$B310),"")</f>
        <v>298</v>
      </c>
      <c r="B260" s="4">
        <f t="shared" si="11"/>
        <v>3</v>
      </c>
      <c r="C260" s="3" t="s">
        <v>313</v>
      </c>
      <c r="D260" s="4">
        <v>8002429712</v>
      </c>
      <c r="E260" s="40" t="s">
        <v>959</v>
      </c>
      <c r="F260" s="4"/>
      <c r="G260" s="4">
        <v>1</v>
      </c>
      <c r="H260" s="4"/>
    </row>
    <row r="261" spans="1:8" ht="31.5" customHeight="1" x14ac:dyDescent="0.25">
      <c r="A261" s="34">
        <f>IF(B261&lt;&gt;"",SUBTOTAL(103,$B$4:$B315),"")</f>
        <v>303</v>
      </c>
      <c r="B261" s="4">
        <f t="shared" si="11"/>
        <v>4</v>
      </c>
      <c r="C261" s="3" t="s">
        <v>314</v>
      </c>
      <c r="D261" s="4">
        <v>8002436526</v>
      </c>
      <c r="E261" s="40" t="s">
        <v>959</v>
      </c>
      <c r="F261" s="4"/>
      <c r="G261" s="4">
        <v>1</v>
      </c>
      <c r="H261" s="4"/>
    </row>
    <row r="262" spans="1:8" ht="31.5" customHeight="1" x14ac:dyDescent="0.25">
      <c r="A262" s="34">
        <f>IF(B262&lt;&gt;"",SUBTOTAL(103,$B$4:$B262),"")</f>
        <v>250</v>
      </c>
      <c r="B262" s="4">
        <f t="shared" si="11"/>
        <v>5</v>
      </c>
      <c r="C262" s="3" t="s">
        <v>315</v>
      </c>
      <c r="D262" s="4">
        <v>8065320316</v>
      </c>
      <c r="E262" s="40" t="s">
        <v>954</v>
      </c>
      <c r="F262" s="4"/>
      <c r="G262" s="4"/>
      <c r="H262" s="4">
        <v>1</v>
      </c>
    </row>
    <row r="263" spans="1:8" ht="31.5" customHeight="1" x14ac:dyDescent="0.25">
      <c r="A263" s="34">
        <f>IF(B263&lt;&gt;"",SUBTOTAL(103,$B$4:$B263),"")</f>
        <v>251</v>
      </c>
      <c r="B263" s="4">
        <f t="shared" si="11"/>
        <v>6</v>
      </c>
      <c r="C263" s="3" t="s">
        <v>316</v>
      </c>
      <c r="D263" s="4">
        <v>8068147236</v>
      </c>
      <c r="E263" s="40" t="s">
        <v>954</v>
      </c>
      <c r="F263" s="4"/>
      <c r="G263" s="4"/>
      <c r="H263" s="4">
        <v>1</v>
      </c>
    </row>
    <row r="264" spans="1:8" ht="31.5" customHeight="1" x14ac:dyDescent="0.25">
      <c r="A264" s="34">
        <f>IF(B264&lt;&gt;"",SUBTOTAL(103,$B$4:$B264),"")</f>
        <v>252</v>
      </c>
      <c r="B264" s="4">
        <f t="shared" si="11"/>
        <v>7</v>
      </c>
      <c r="C264" s="3" t="s">
        <v>317</v>
      </c>
      <c r="D264" s="4">
        <v>8002430186</v>
      </c>
      <c r="E264" s="40" t="s">
        <v>954</v>
      </c>
      <c r="F264" s="4"/>
      <c r="G264" s="4"/>
      <c r="H264" s="4">
        <v>1</v>
      </c>
    </row>
    <row r="265" spans="1:8" ht="31.5" customHeight="1" x14ac:dyDescent="0.25">
      <c r="A265" s="34">
        <f>IF(B265&lt;&gt;"",SUBTOTAL(103,$B$4:$B265),"")</f>
        <v>253</v>
      </c>
      <c r="B265" s="4">
        <f t="shared" si="11"/>
        <v>8</v>
      </c>
      <c r="C265" s="3" t="s">
        <v>318</v>
      </c>
      <c r="D265" s="4">
        <v>8002436614</v>
      </c>
      <c r="E265" s="40" t="s">
        <v>954</v>
      </c>
      <c r="F265" s="4"/>
      <c r="G265" s="4"/>
      <c r="H265" s="4">
        <v>1</v>
      </c>
    </row>
    <row r="266" spans="1:8" ht="31.5" customHeight="1" x14ac:dyDescent="0.25">
      <c r="A266" s="34">
        <f>IF(B266&lt;&gt;"",SUBTOTAL(103,$B$4:$B266),"")</f>
        <v>254</v>
      </c>
      <c r="B266" s="4">
        <f t="shared" si="11"/>
        <v>9</v>
      </c>
      <c r="C266" s="3" t="s">
        <v>319</v>
      </c>
      <c r="D266" s="4">
        <v>8002428451</v>
      </c>
      <c r="E266" s="40" t="s">
        <v>954</v>
      </c>
      <c r="F266" s="4"/>
      <c r="G266" s="4"/>
      <c r="H266" s="4">
        <v>1</v>
      </c>
    </row>
    <row r="267" spans="1:8" ht="31.5" customHeight="1" x14ac:dyDescent="0.25">
      <c r="A267" s="34">
        <f>IF(B267&lt;&gt;"",SUBTOTAL(103,$B$4:$B267),"")</f>
        <v>255</v>
      </c>
      <c r="B267" s="4">
        <f t="shared" si="11"/>
        <v>10</v>
      </c>
      <c r="C267" s="3" t="s">
        <v>320</v>
      </c>
      <c r="D267" s="4">
        <v>8011277495</v>
      </c>
      <c r="E267" s="40" t="s">
        <v>323</v>
      </c>
      <c r="F267" s="4"/>
      <c r="G267" s="4"/>
      <c r="H267" s="4">
        <v>1</v>
      </c>
    </row>
    <row r="268" spans="1:8" ht="31.5" customHeight="1" x14ac:dyDescent="0.25">
      <c r="A268" s="34">
        <f>IF(B268&lt;&gt;"",SUBTOTAL(103,$B$4:$B268),"")</f>
        <v>256</v>
      </c>
      <c r="B268" s="4">
        <f t="shared" si="11"/>
        <v>11</v>
      </c>
      <c r="C268" s="3" t="s">
        <v>321</v>
      </c>
      <c r="D268" s="4">
        <v>8028448533</v>
      </c>
      <c r="E268" s="40" t="s">
        <v>323</v>
      </c>
      <c r="F268" s="4"/>
      <c r="G268" s="4"/>
      <c r="H268" s="4">
        <v>1</v>
      </c>
    </row>
    <row r="269" spans="1:8" ht="31.5" customHeight="1" x14ac:dyDescent="0.25">
      <c r="A269" s="34">
        <f>IF(B269&lt;&gt;"",SUBTOTAL(103,$B$4:$B269),"")</f>
        <v>257</v>
      </c>
      <c r="B269" s="4">
        <f t="shared" si="11"/>
        <v>12</v>
      </c>
      <c r="C269" s="3" t="s">
        <v>322</v>
      </c>
      <c r="D269" s="4">
        <v>8002430228</v>
      </c>
      <c r="E269" s="40" t="s">
        <v>323</v>
      </c>
      <c r="F269" s="4"/>
      <c r="G269" s="4"/>
      <c r="H269" s="4">
        <v>1</v>
      </c>
    </row>
    <row r="270" spans="1:8" ht="31.5" customHeight="1" x14ac:dyDescent="0.25">
      <c r="A270" s="34">
        <f>IF(B270&lt;&gt;"",SUBTOTAL(103,$B$4:$B270),"")</f>
        <v>258</v>
      </c>
      <c r="B270" s="4">
        <f t="shared" si="11"/>
        <v>13</v>
      </c>
      <c r="C270" s="3" t="s">
        <v>324</v>
      </c>
      <c r="D270" s="4">
        <v>8002433349</v>
      </c>
      <c r="E270" s="40" t="s">
        <v>954</v>
      </c>
      <c r="F270" s="4"/>
      <c r="G270" s="4"/>
      <c r="H270" s="4">
        <v>1</v>
      </c>
    </row>
    <row r="271" spans="1:8" ht="31.5" customHeight="1" x14ac:dyDescent="0.25">
      <c r="A271" s="34">
        <f>IF(B271&lt;&gt;"",SUBTOTAL(103,$B$4:$B271),"")</f>
        <v>259</v>
      </c>
      <c r="B271" s="4">
        <f t="shared" si="11"/>
        <v>14</v>
      </c>
      <c r="C271" s="3" t="s">
        <v>325</v>
      </c>
      <c r="D271" s="4">
        <v>8002430387</v>
      </c>
      <c r="E271" s="40" t="s">
        <v>323</v>
      </c>
      <c r="F271" s="4"/>
      <c r="G271" s="4"/>
      <c r="H271" s="4">
        <v>1</v>
      </c>
    </row>
    <row r="272" spans="1:8" ht="31.5" customHeight="1" x14ac:dyDescent="0.25">
      <c r="A272" s="34">
        <f>IF(B272&lt;&gt;"",SUBTOTAL(103,$B$4:$B272),"")</f>
        <v>260</v>
      </c>
      <c r="B272" s="4">
        <f t="shared" si="11"/>
        <v>15</v>
      </c>
      <c r="C272" s="3" t="s">
        <v>326</v>
      </c>
      <c r="D272" s="4">
        <v>8068147211</v>
      </c>
      <c r="E272" s="40" t="s">
        <v>323</v>
      </c>
      <c r="F272" s="4"/>
      <c r="G272" s="4"/>
      <c r="H272" s="4">
        <v>1</v>
      </c>
    </row>
    <row r="273" spans="1:8" ht="31.5" customHeight="1" x14ac:dyDescent="0.25">
      <c r="A273" s="34">
        <f>IF(B273&lt;&gt;"",SUBTOTAL(103,$B$4:$B273),"")</f>
        <v>261</v>
      </c>
      <c r="B273" s="4">
        <f t="shared" si="11"/>
        <v>16</v>
      </c>
      <c r="C273" s="3" t="s">
        <v>285</v>
      </c>
      <c r="D273" s="4">
        <v>8002427881</v>
      </c>
      <c r="E273" s="40" t="s">
        <v>954</v>
      </c>
      <c r="F273" s="4"/>
      <c r="G273" s="4"/>
      <c r="H273" s="4">
        <v>1</v>
      </c>
    </row>
    <row r="274" spans="1:8" ht="31.5" customHeight="1" x14ac:dyDescent="0.25">
      <c r="A274" s="34">
        <f>IF(B274&lt;&gt;"",SUBTOTAL(103,$B$4:$B274),"")</f>
        <v>262</v>
      </c>
      <c r="B274" s="4">
        <f t="shared" si="11"/>
        <v>17</v>
      </c>
      <c r="C274" s="3" t="s">
        <v>327</v>
      </c>
      <c r="D274" s="4">
        <v>8002427151</v>
      </c>
      <c r="E274" s="40" t="s">
        <v>954</v>
      </c>
      <c r="F274" s="4"/>
      <c r="G274" s="4"/>
      <c r="H274" s="4">
        <v>1</v>
      </c>
    </row>
    <row r="275" spans="1:8" ht="31.5" customHeight="1" x14ac:dyDescent="0.25">
      <c r="A275" s="34">
        <f>IF(B275&lt;&gt;"",SUBTOTAL(103,$B$4:$B275),"")</f>
        <v>263</v>
      </c>
      <c r="B275" s="4">
        <f t="shared" si="11"/>
        <v>18</v>
      </c>
      <c r="C275" s="3" t="s">
        <v>328</v>
      </c>
      <c r="D275" s="4">
        <v>8028448798</v>
      </c>
      <c r="E275" s="40" t="s">
        <v>960</v>
      </c>
      <c r="F275" s="4"/>
      <c r="G275" s="4"/>
      <c r="H275" s="4">
        <v>1</v>
      </c>
    </row>
    <row r="276" spans="1:8" ht="31.5" customHeight="1" x14ac:dyDescent="0.25">
      <c r="A276" s="34">
        <f>IF(B276&lt;&gt;"",SUBTOTAL(103,$B$4:$B276),"")</f>
        <v>264</v>
      </c>
      <c r="B276" s="4">
        <f t="shared" si="11"/>
        <v>19</v>
      </c>
      <c r="C276" s="3" t="s">
        <v>329</v>
      </c>
      <c r="D276" s="4">
        <v>8002436621</v>
      </c>
      <c r="E276" s="40" t="s">
        <v>961</v>
      </c>
      <c r="F276" s="4"/>
      <c r="G276" s="4"/>
      <c r="H276" s="4">
        <v>1</v>
      </c>
    </row>
    <row r="277" spans="1:8" ht="31.5" customHeight="1" x14ac:dyDescent="0.25">
      <c r="A277" s="34">
        <f>IF(B277&lt;&gt;"",SUBTOTAL(103,$B$4:$B277),"")</f>
        <v>265</v>
      </c>
      <c r="B277" s="4">
        <f t="shared" si="11"/>
        <v>20</v>
      </c>
      <c r="C277" s="3" t="s">
        <v>330</v>
      </c>
      <c r="D277" s="4">
        <v>8002431704</v>
      </c>
      <c r="E277" s="40" t="s">
        <v>961</v>
      </c>
      <c r="F277" s="4"/>
      <c r="G277" s="4"/>
      <c r="H277" s="4">
        <v>1</v>
      </c>
    </row>
    <row r="278" spans="1:8" ht="31.5" customHeight="1" x14ac:dyDescent="0.25">
      <c r="A278" s="34">
        <f>IF(B278&lt;&gt;"",SUBTOTAL(103,$B$4:$B278),"")</f>
        <v>266</v>
      </c>
      <c r="B278" s="4">
        <f t="shared" si="11"/>
        <v>21</v>
      </c>
      <c r="C278" s="3" t="s">
        <v>331</v>
      </c>
      <c r="D278" s="4">
        <v>8002436491</v>
      </c>
      <c r="E278" s="40" t="s">
        <v>961</v>
      </c>
      <c r="F278" s="4"/>
      <c r="G278" s="4"/>
      <c r="H278" s="4">
        <v>1</v>
      </c>
    </row>
    <row r="279" spans="1:8" ht="31.5" customHeight="1" x14ac:dyDescent="0.25">
      <c r="A279" s="34">
        <f>IF(B279&lt;&gt;"",SUBTOTAL(103,$B$4:$B279),"")</f>
        <v>267</v>
      </c>
      <c r="B279" s="4">
        <f t="shared" si="11"/>
        <v>22</v>
      </c>
      <c r="C279" s="3" t="s">
        <v>332</v>
      </c>
      <c r="D279" s="4">
        <v>8002432377</v>
      </c>
      <c r="E279" s="40" t="s">
        <v>961</v>
      </c>
      <c r="F279" s="4"/>
      <c r="G279" s="4"/>
      <c r="H279" s="4">
        <v>1</v>
      </c>
    </row>
    <row r="280" spans="1:8" ht="31.5" customHeight="1" x14ac:dyDescent="0.25">
      <c r="A280" s="34">
        <f>IF(B280&lt;&gt;"",SUBTOTAL(103,$B$4:$B280),"")</f>
        <v>268</v>
      </c>
      <c r="B280" s="4">
        <f t="shared" si="11"/>
        <v>23</v>
      </c>
      <c r="C280" s="3" t="s">
        <v>333</v>
      </c>
      <c r="D280" s="4">
        <v>8002436734</v>
      </c>
      <c r="E280" s="40" t="s">
        <v>961</v>
      </c>
      <c r="F280" s="4"/>
      <c r="G280" s="4"/>
      <c r="H280" s="4">
        <v>1</v>
      </c>
    </row>
    <row r="281" spans="1:8" ht="31.5" customHeight="1" x14ac:dyDescent="0.25">
      <c r="A281" s="34">
        <f>IF(B281&lt;&gt;"",SUBTOTAL(103,$B$4:$B281),"")</f>
        <v>269</v>
      </c>
      <c r="B281" s="4">
        <f t="shared" si="11"/>
        <v>24</v>
      </c>
      <c r="C281" s="3" t="s">
        <v>334</v>
      </c>
      <c r="D281" s="4">
        <v>8002433282</v>
      </c>
      <c r="E281" s="40" t="s">
        <v>962</v>
      </c>
      <c r="F281" s="4"/>
      <c r="G281" s="4"/>
      <c r="H281" s="4">
        <v>1</v>
      </c>
    </row>
    <row r="282" spans="1:8" ht="31.5" customHeight="1" x14ac:dyDescent="0.25">
      <c r="A282" s="34">
        <f>IF(B282&lt;&gt;"",SUBTOTAL(103,$B$4:$B282),"")</f>
        <v>270</v>
      </c>
      <c r="B282" s="4">
        <f t="shared" si="11"/>
        <v>25</v>
      </c>
      <c r="C282" s="3" t="s">
        <v>335</v>
      </c>
      <c r="D282" s="4">
        <v>8163971669</v>
      </c>
      <c r="E282" s="40" t="s">
        <v>963</v>
      </c>
      <c r="F282" s="4"/>
      <c r="G282" s="4"/>
      <c r="H282" s="4">
        <v>1</v>
      </c>
    </row>
    <row r="283" spans="1:8" ht="31.5" customHeight="1" x14ac:dyDescent="0.25">
      <c r="A283" s="34">
        <f>IF(B283&lt;&gt;"",SUBTOTAL(103,$B$4:$B283),"")</f>
        <v>271</v>
      </c>
      <c r="B283" s="4">
        <f t="shared" si="11"/>
        <v>26</v>
      </c>
      <c r="C283" s="3" t="s">
        <v>336</v>
      </c>
      <c r="D283" s="4">
        <v>8097970613</v>
      </c>
      <c r="E283" s="40" t="s">
        <v>963</v>
      </c>
      <c r="F283" s="4"/>
      <c r="G283" s="4"/>
      <c r="H283" s="4">
        <v>1</v>
      </c>
    </row>
    <row r="284" spans="1:8" ht="31.5" customHeight="1" x14ac:dyDescent="0.25">
      <c r="A284" s="34">
        <f>IF(B284&lt;&gt;"",SUBTOTAL(103,$B$4:$B284),"")</f>
        <v>272</v>
      </c>
      <c r="B284" s="4">
        <f t="shared" si="11"/>
        <v>27</v>
      </c>
      <c r="C284" s="3" t="s">
        <v>337</v>
      </c>
      <c r="D284" s="4">
        <v>8164039152</v>
      </c>
      <c r="E284" s="40" t="s">
        <v>962</v>
      </c>
      <c r="F284" s="4"/>
      <c r="G284" s="4"/>
      <c r="H284" s="4">
        <v>1</v>
      </c>
    </row>
    <row r="285" spans="1:8" ht="31.5" customHeight="1" x14ac:dyDescent="0.25">
      <c r="A285" s="34">
        <f>IF(B285&lt;&gt;"",SUBTOTAL(103,$B$4:$B285),"")</f>
        <v>273</v>
      </c>
      <c r="B285" s="4">
        <f t="shared" si="11"/>
        <v>28</v>
      </c>
      <c r="C285" s="3" t="s">
        <v>338</v>
      </c>
      <c r="D285" s="4">
        <v>8002436597</v>
      </c>
      <c r="E285" s="40" t="s">
        <v>963</v>
      </c>
      <c r="F285" s="4"/>
      <c r="G285" s="4"/>
      <c r="H285" s="4">
        <v>1</v>
      </c>
    </row>
    <row r="286" spans="1:8" ht="31.5" customHeight="1" x14ac:dyDescent="0.25">
      <c r="A286" s="34">
        <f>IF(B286&lt;&gt;"",SUBTOTAL(103,$B$4:$B286),"")</f>
        <v>274</v>
      </c>
      <c r="B286" s="4">
        <f t="shared" si="11"/>
        <v>29</v>
      </c>
      <c r="C286" s="3" t="s">
        <v>339</v>
      </c>
      <c r="D286" s="4">
        <v>8002427948</v>
      </c>
      <c r="E286" s="40" t="s">
        <v>962</v>
      </c>
      <c r="F286" s="4"/>
      <c r="G286" s="4"/>
      <c r="H286" s="4">
        <v>1</v>
      </c>
    </row>
    <row r="287" spans="1:8" ht="31.5" customHeight="1" x14ac:dyDescent="0.25">
      <c r="A287" s="34">
        <f>IF(B287&lt;&gt;"",SUBTOTAL(103,$B$4:$B287),"")</f>
        <v>275</v>
      </c>
      <c r="B287" s="4">
        <f t="shared" si="11"/>
        <v>30</v>
      </c>
      <c r="C287" s="3" t="s">
        <v>340</v>
      </c>
      <c r="D287" s="4">
        <v>8116616339</v>
      </c>
      <c r="E287" s="40" t="s">
        <v>963</v>
      </c>
      <c r="F287" s="4"/>
      <c r="G287" s="4"/>
      <c r="H287" s="4">
        <v>1</v>
      </c>
    </row>
    <row r="288" spans="1:8" ht="31.5" customHeight="1" x14ac:dyDescent="0.25">
      <c r="A288" s="34">
        <f>IF(B288&lt;&gt;"",SUBTOTAL(103,$B$4:$B288),"")</f>
        <v>276</v>
      </c>
      <c r="B288" s="4">
        <f t="shared" si="11"/>
        <v>31</v>
      </c>
      <c r="C288" s="3" t="s">
        <v>341</v>
      </c>
      <c r="D288" s="4">
        <v>8002427899</v>
      </c>
      <c r="E288" s="40" t="s">
        <v>962</v>
      </c>
      <c r="F288" s="4"/>
      <c r="G288" s="4"/>
      <c r="H288" s="4">
        <v>1</v>
      </c>
    </row>
    <row r="289" spans="1:8" ht="31.5" customHeight="1" x14ac:dyDescent="0.25">
      <c r="A289" s="34">
        <f>IF(B289&lt;&gt;"",SUBTOTAL(103,$B$4:$B289),"")</f>
        <v>277</v>
      </c>
      <c r="B289" s="4">
        <f t="shared" si="11"/>
        <v>32</v>
      </c>
      <c r="C289" s="3" t="s">
        <v>342</v>
      </c>
      <c r="D289" s="4">
        <v>8002427828</v>
      </c>
      <c r="E289" s="40" t="s">
        <v>962</v>
      </c>
      <c r="F289" s="4"/>
      <c r="G289" s="4"/>
      <c r="H289" s="4">
        <v>1</v>
      </c>
    </row>
    <row r="290" spans="1:8" ht="31.5" customHeight="1" x14ac:dyDescent="0.25">
      <c r="A290" s="34">
        <f>IF(B290&lt;&gt;"",SUBTOTAL(103,$B$4:$B290),"")</f>
        <v>278</v>
      </c>
      <c r="B290" s="4">
        <f t="shared" si="11"/>
        <v>33</v>
      </c>
      <c r="C290" s="3" t="s">
        <v>343</v>
      </c>
      <c r="D290" s="4">
        <v>8002432835</v>
      </c>
      <c r="E290" s="40" t="s">
        <v>962</v>
      </c>
      <c r="F290" s="4"/>
      <c r="G290" s="4"/>
      <c r="H290" s="4">
        <v>1</v>
      </c>
    </row>
    <row r="291" spans="1:8" ht="31.5" customHeight="1" x14ac:dyDescent="0.25">
      <c r="A291" s="34">
        <f>IF(B291&lt;&gt;"",SUBTOTAL(103,$B$4:$B291),"")</f>
        <v>279</v>
      </c>
      <c r="B291" s="4">
        <f t="shared" si="11"/>
        <v>34</v>
      </c>
      <c r="C291" s="3" t="s">
        <v>344</v>
      </c>
      <c r="D291" s="4">
        <v>8002431503</v>
      </c>
      <c r="E291" s="40" t="s">
        <v>963</v>
      </c>
      <c r="F291" s="4"/>
      <c r="G291" s="4"/>
      <c r="H291" s="4">
        <v>1</v>
      </c>
    </row>
    <row r="292" spans="1:8" ht="31.5" customHeight="1" x14ac:dyDescent="0.25">
      <c r="A292" s="34">
        <f>IF(B292&lt;&gt;"",SUBTOTAL(103,$B$4:$B292),"")</f>
        <v>280</v>
      </c>
      <c r="B292" s="4">
        <f t="shared" si="11"/>
        <v>35</v>
      </c>
      <c r="C292" s="3" t="s">
        <v>345</v>
      </c>
      <c r="D292" s="4">
        <v>8002428275</v>
      </c>
      <c r="E292" s="40" t="s">
        <v>962</v>
      </c>
      <c r="F292" s="4"/>
      <c r="G292" s="4"/>
      <c r="H292" s="4">
        <v>1</v>
      </c>
    </row>
    <row r="293" spans="1:8" ht="31.5" customHeight="1" x14ac:dyDescent="0.25">
      <c r="A293" s="34">
        <f>IF(B293&lt;&gt;"",SUBTOTAL(103,$B$4:$B293),"")</f>
        <v>281</v>
      </c>
      <c r="B293" s="4">
        <f t="shared" si="11"/>
        <v>36</v>
      </c>
      <c r="C293" s="3" t="s">
        <v>346</v>
      </c>
      <c r="D293" s="4">
        <v>8002432539</v>
      </c>
      <c r="E293" s="40" t="s">
        <v>963</v>
      </c>
      <c r="F293" s="4"/>
      <c r="G293" s="4"/>
      <c r="H293" s="4">
        <v>1</v>
      </c>
    </row>
    <row r="294" spans="1:8" ht="31.5" customHeight="1" x14ac:dyDescent="0.25">
      <c r="A294" s="34">
        <f>IF(B294&lt;&gt;"",SUBTOTAL(103,$B$4:$B294),"")</f>
        <v>282</v>
      </c>
      <c r="B294" s="4">
        <f t="shared" si="11"/>
        <v>37</v>
      </c>
      <c r="C294" s="3" t="s">
        <v>347</v>
      </c>
      <c r="D294" s="4">
        <v>8002432708</v>
      </c>
      <c r="E294" s="40" t="s">
        <v>963</v>
      </c>
      <c r="F294" s="4"/>
      <c r="G294" s="4"/>
      <c r="H294" s="4">
        <v>1</v>
      </c>
    </row>
    <row r="295" spans="1:8" ht="31.5" customHeight="1" x14ac:dyDescent="0.25">
      <c r="A295" s="34">
        <f>IF(B295&lt;&gt;"",SUBTOTAL(103,$B$4:$B295),"")</f>
        <v>283</v>
      </c>
      <c r="B295" s="4">
        <f t="shared" si="11"/>
        <v>38</v>
      </c>
      <c r="C295" s="3" t="s">
        <v>348</v>
      </c>
      <c r="D295" s="4">
        <v>8108731419</v>
      </c>
      <c r="E295" s="40" t="s">
        <v>962</v>
      </c>
      <c r="F295" s="4"/>
      <c r="G295" s="4"/>
      <c r="H295" s="4">
        <v>1</v>
      </c>
    </row>
    <row r="296" spans="1:8" ht="31.5" customHeight="1" x14ac:dyDescent="0.25">
      <c r="A296" s="34">
        <f>IF(B296&lt;&gt;"",SUBTOTAL(103,$B$4:$B296),"")</f>
        <v>284</v>
      </c>
      <c r="B296" s="4">
        <f t="shared" si="11"/>
        <v>39</v>
      </c>
      <c r="C296" s="3" t="s">
        <v>349</v>
      </c>
      <c r="D296" s="4">
        <v>8035788918</v>
      </c>
      <c r="E296" s="40" t="s">
        <v>963</v>
      </c>
      <c r="F296" s="4"/>
      <c r="G296" s="4"/>
      <c r="H296" s="4">
        <v>1</v>
      </c>
    </row>
    <row r="297" spans="1:8" ht="31.5" customHeight="1" x14ac:dyDescent="0.25">
      <c r="A297" s="34">
        <f>IF(B297&lt;&gt;"",SUBTOTAL(103,$B$4:$B297),"")</f>
        <v>285</v>
      </c>
      <c r="B297" s="4">
        <f t="shared" si="11"/>
        <v>40</v>
      </c>
      <c r="C297" s="3" t="s">
        <v>350</v>
      </c>
      <c r="D297" s="4">
        <v>8339663011</v>
      </c>
      <c r="E297" s="40" t="s">
        <v>963</v>
      </c>
      <c r="F297" s="4"/>
      <c r="G297" s="4"/>
      <c r="H297" s="4">
        <v>1</v>
      </c>
    </row>
    <row r="298" spans="1:8" ht="31.5" customHeight="1" x14ac:dyDescent="0.25">
      <c r="A298" s="34">
        <f>IF(B298&lt;&gt;"",SUBTOTAL(103,$B$4:$B298),"")</f>
        <v>286</v>
      </c>
      <c r="B298" s="4">
        <f t="shared" si="11"/>
        <v>41</v>
      </c>
      <c r="C298" s="3" t="s">
        <v>351</v>
      </c>
      <c r="D298" s="4">
        <v>8028448646</v>
      </c>
      <c r="E298" s="40" t="s">
        <v>963</v>
      </c>
      <c r="F298" s="4"/>
      <c r="G298" s="4"/>
      <c r="H298" s="4">
        <v>1</v>
      </c>
    </row>
    <row r="299" spans="1:8" ht="31.5" customHeight="1" x14ac:dyDescent="0.25">
      <c r="A299" s="34">
        <f>IF(B299&lt;&gt;"",SUBTOTAL(103,$B$4:$B299),"")</f>
        <v>287</v>
      </c>
      <c r="B299" s="4">
        <f t="shared" si="11"/>
        <v>42</v>
      </c>
      <c r="C299" s="3" t="s">
        <v>352</v>
      </c>
      <c r="D299" s="4">
        <v>8131657636</v>
      </c>
      <c r="E299" s="40" t="s">
        <v>962</v>
      </c>
      <c r="F299" s="4"/>
      <c r="G299" s="4"/>
      <c r="H299" s="4">
        <v>1</v>
      </c>
    </row>
    <row r="300" spans="1:8" ht="31.5" customHeight="1" x14ac:dyDescent="0.25">
      <c r="A300" s="34">
        <f>IF(B300&lt;&gt;"",SUBTOTAL(103,$B$4:$B300),"")</f>
        <v>288</v>
      </c>
      <c r="B300" s="4">
        <f t="shared" si="11"/>
        <v>43</v>
      </c>
      <c r="C300" s="3" t="s">
        <v>353</v>
      </c>
      <c r="D300" s="4">
        <v>8002433243</v>
      </c>
      <c r="E300" s="40" t="s">
        <v>962</v>
      </c>
      <c r="F300" s="4"/>
      <c r="G300" s="4"/>
      <c r="H300" s="4">
        <v>1</v>
      </c>
    </row>
    <row r="301" spans="1:8" ht="31.5" customHeight="1" x14ac:dyDescent="0.25">
      <c r="A301" s="34">
        <f>IF(B301&lt;&gt;"",SUBTOTAL(103,$B$4:$B301),"")</f>
        <v>289</v>
      </c>
      <c r="B301" s="4">
        <f t="shared" si="11"/>
        <v>44</v>
      </c>
      <c r="C301" s="3" t="s">
        <v>354</v>
      </c>
      <c r="D301" s="4">
        <v>8002427962</v>
      </c>
      <c r="E301" s="40" t="s">
        <v>962</v>
      </c>
      <c r="F301" s="4"/>
      <c r="G301" s="4"/>
      <c r="H301" s="4">
        <v>1</v>
      </c>
    </row>
    <row r="302" spans="1:8" ht="31.5" customHeight="1" x14ac:dyDescent="0.25">
      <c r="A302" s="34">
        <f>IF(B302&lt;&gt;"",SUBTOTAL(103,$B$4:$B302),"")</f>
        <v>290</v>
      </c>
      <c r="B302" s="4">
        <f t="shared" si="11"/>
        <v>45</v>
      </c>
      <c r="C302" s="3" t="s">
        <v>355</v>
      </c>
      <c r="D302" s="4">
        <v>8002427955</v>
      </c>
      <c r="E302" s="40" t="s">
        <v>962</v>
      </c>
      <c r="F302" s="4"/>
      <c r="G302" s="4"/>
      <c r="H302" s="4">
        <v>1</v>
      </c>
    </row>
    <row r="303" spans="1:8" ht="31.5" customHeight="1" x14ac:dyDescent="0.25">
      <c r="A303" s="34">
        <f>IF(B303&lt;&gt;"",SUBTOTAL(103,$B$4:$B303),"")</f>
        <v>291</v>
      </c>
      <c r="B303" s="4">
        <f t="shared" si="11"/>
        <v>46</v>
      </c>
      <c r="C303" s="3" t="s">
        <v>356</v>
      </c>
      <c r="D303" s="4">
        <v>8324186729</v>
      </c>
      <c r="E303" s="40" t="s">
        <v>962</v>
      </c>
      <c r="F303" s="4"/>
      <c r="G303" s="4"/>
      <c r="H303" s="4">
        <v>1</v>
      </c>
    </row>
    <row r="304" spans="1:8" ht="31.5" customHeight="1" x14ac:dyDescent="0.25">
      <c r="A304" s="34">
        <f>IF(B304&lt;&gt;"",SUBTOTAL(103,$B$4:$B304),"")</f>
        <v>292</v>
      </c>
      <c r="B304" s="4">
        <f t="shared" si="11"/>
        <v>47</v>
      </c>
      <c r="C304" s="3" t="s">
        <v>357</v>
      </c>
      <c r="D304" s="4">
        <v>8095583665</v>
      </c>
      <c r="E304" s="40" t="s">
        <v>963</v>
      </c>
      <c r="F304" s="4"/>
      <c r="G304" s="4"/>
      <c r="H304" s="4">
        <v>1</v>
      </c>
    </row>
    <row r="305" spans="1:8" ht="31.5" customHeight="1" x14ac:dyDescent="0.25">
      <c r="A305" s="34">
        <f>IF(B305&lt;&gt;"",SUBTOTAL(103,$B$4:$B305),"")</f>
        <v>293</v>
      </c>
      <c r="B305" s="4">
        <f t="shared" si="11"/>
        <v>48</v>
      </c>
      <c r="C305" s="3" t="s">
        <v>358</v>
      </c>
      <c r="D305" s="4">
        <v>8002431616</v>
      </c>
      <c r="E305" s="40" t="s">
        <v>963</v>
      </c>
      <c r="F305" s="4"/>
      <c r="G305" s="4"/>
      <c r="H305" s="4">
        <v>1</v>
      </c>
    </row>
    <row r="306" spans="1:8" ht="31.5" customHeight="1" x14ac:dyDescent="0.25">
      <c r="A306" s="34">
        <f>IF(B306&lt;&gt;"",SUBTOTAL(103,$B$4:$B306),"")</f>
        <v>294</v>
      </c>
      <c r="B306" s="4">
        <f t="shared" si="11"/>
        <v>49</v>
      </c>
      <c r="C306" s="3" t="s">
        <v>359</v>
      </c>
      <c r="D306" s="4">
        <v>8002427930</v>
      </c>
      <c r="E306" s="40" t="s">
        <v>962</v>
      </c>
      <c r="F306" s="4"/>
      <c r="G306" s="4"/>
      <c r="H306" s="4">
        <v>1</v>
      </c>
    </row>
    <row r="307" spans="1:8" ht="31.5" customHeight="1" x14ac:dyDescent="0.25">
      <c r="A307" s="34">
        <f>IF(B307&lt;&gt;"",SUBTOTAL(103,$B$4:$B307),"")</f>
        <v>295</v>
      </c>
      <c r="B307" s="4">
        <f t="shared" si="11"/>
        <v>50</v>
      </c>
      <c r="C307" s="3" t="s">
        <v>360</v>
      </c>
      <c r="D307" s="4">
        <v>8278854418</v>
      </c>
      <c r="E307" s="40" t="s">
        <v>962</v>
      </c>
      <c r="F307" s="4"/>
      <c r="G307" s="4"/>
      <c r="H307" s="4">
        <v>1</v>
      </c>
    </row>
    <row r="308" spans="1:8" ht="31.5" customHeight="1" x14ac:dyDescent="0.25">
      <c r="A308" s="34">
        <f>IF(B308&lt;&gt;"",SUBTOTAL(103,$B$4:$B308),"")</f>
        <v>296</v>
      </c>
      <c r="B308" s="4">
        <f t="shared" si="11"/>
        <v>51</v>
      </c>
      <c r="C308" s="3" t="s">
        <v>361</v>
      </c>
      <c r="D308" s="4">
        <v>8002436660</v>
      </c>
      <c r="E308" s="40" t="s">
        <v>963</v>
      </c>
      <c r="F308" s="4"/>
      <c r="G308" s="4"/>
      <c r="H308" s="4">
        <v>1</v>
      </c>
    </row>
    <row r="309" spans="1:8" ht="31.5" customHeight="1" x14ac:dyDescent="0.25">
      <c r="A309" s="34">
        <f>IF(B309&lt;&gt;"",SUBTOTAL(103,$B$4:$B309),"")</f>
        <v>297</v>
      </c>
      <c r="B309" s="4">
        <f t="shared" si="11"/>
        <v>52</v>
      </c>
      <c r="C309" s="3" t="s">
        <v>362</v>
      </c>
      <c r="D309" s="4">
        <v>8002431052</v>
      </c>
      <c r="E309" s="40" t="s">
        <v>963</v>
      </c>
      <c r="F309" s="4"/>
      <c r="G309" s="4"/>
      <c r="H309" s="4">
        <v>1</v>
      </c>
    </row>
    <row r="310" spans="1:8" ht="31.5" customHeight="1" x14ac:dyDescent="0.25">
      <c r="A310" s="34">
        <f>IF(B310&lt;&gt;"",SUBTOTAL(103,$B$4:$B310),"")</f>
        <v>298</v>
      </c>
      <c r="B310" s="4">
        <f t="shared" si="11"/>
        <v>53</v>
      </c>
      <c r="C310" s="3" t="s">
        <v>363</v>
      </c>
      <c r="D310" s="4">
        <v>8002436501</v>
      </c>
      <c r="E310" s="40" t="s">
        <v>963</v>
      </c>
      <c r="F310" s="4"/>
      <c r="G310" s="4"/>
      <c r="H310" s="4">
        <v>1</v>
      </c>
    </row>
    <row r="311" spans="1:8" ht="31.5" customHeight="1" x14ac:dyDescent="0.25">
      <c r="A311" s="34">
        <f>IF(B311&lt;&gt;"",SUBTOTAL(103,$B$4:$B311),"")</f>
        <v>299</v>
      </c>
      <c r="B311" s="4">
        <f t="shared" si="11"/>
        <v>54</v>
      </c>
      <c r="C311" s="3" t="s">
        <v>364</v>
      </c>
      <c r="D311" s="4">
        <v>8294487028</v>
      </c>
      <c r="E311" s="40" t="s">
        <v>963</v>
      </c>
      <c r="F311" s="4"/>
      <c r="G311" s="4"/>
      <c r="H311" s="4">
        <v>1</v>
      </c>
    </row>
    <row r="312" spans="1:8" ht="31.5" customHeight="1" x14ac:dyDescent="0.25">
      <c r="A312" s="34">
        <f>IF(B312&lt;&gt;"",SUBTOTAL(103,$B$4:$B312),"")</f>
        <v>300</v>
      </c>
      <c r="B312" s="4">
        <f t="shared" si="11"/>
        <v>55</v>
      </c>
      <c r="C312" s="3" t="s">
        <v>365</v>
      </c>
      <c r="D312" s="4">
        <v>8002429310</v>
      </c>
      <c r="E312" s="40" t="s">
        <v>962</v>
      </c>
      <c r="F312" s="4"/>
      <c r="G312" s="4"/>
      <c r="H312" s="4">
        <v>1</v>
      </c>
    </row>
    <row r="313" spans="1:8" ht="31.5" customHeight="1" x14ac:dyDescent="0.25">
      <c r="A313" s="34">
        <f>IF(B313&lt;&gt;"",SUBTOTAL(103,$B$4:$B313),"")</f>
        <v>301</v>
      </c>
      <c r="B313" s="4">
        <f t="shared" si="11"/>
        <v>56</v>
      </c>
      <c r="C313" s="3" t="s">
        <v>366</v>
      </c>
      <c r="D313" s="4">
        <v>8002436999</v>
      </c>
      <c r="E313" s="40" t="s">
        <v>963</v>
      </c>
      <c r="F313" s="4"/>
      <c r="G313" s="4"/>
      <c r="H313" s="4">
        <v>1</v>
      </c>
    </row>
    <row r="314" spans="1:8" ht="31.5" customHeight="1" x14ac:dyDescent="0.25">
      <c r="A314" s="34">
        <f>IF(B314&lt;&gt;"",SUBTOTAL(103,$B$4:$B314),"")</f>
        <v>302</v>
      </c>
      <c r="B314" s="4">
        <f t="shared" si="11"/>
        <v>57</v>
      </c>
      <c r="C314" s="3" t="s">
        <v>367</v>
      </c>
      <c r="D314" s="4">
        <v>8002436974</v>
      </c>
      <c r="E314" s="40" t="s">
        <v>963</v>
      </c>
      <c r="F314" s="4"/>
      <c r="G314" s="4"/>
      <c r="H314" s="4">
        <v>1</v>
      </c>
    </row>
    <row r="315" spans="1:8" ht="31.5" customHeight="1" x14ac:dyDescent="0.25">
      <c r="A315" s="34">
        <f>IF(B315&lt;&gt;"",SUBTOTAL(103,$B$4:$B315),"")</f>
        <v>303</v>
      </c>
      <c r="B315" s="4">
        <f t="shared" si="11"/>
        <v>58</v>
      </c>
      <c r="C315" s="3" t="s">
        <v>284</v>
      </c>
      <c r="D315" s="4">
        <v>8002428236</v>
      </c>
      <c r="E315" s="40" t="s">
        <v>962</v>
      </c>
      <c r="F315" s="4"/>
      <c r="G315" s="4"/>
      <c r="H315" s="4">
        <v>1</v>
      </c>
    </row>
    <row r="316" spans="1:8" ht="31.5" customHeight="1" x14ac:dyDescent="0.25">
      <c r="A316" s="34">
        <f>IF(B316&lt;&gt;"",SUBTOTAL(103,$B$4:$B316),"")</f>
        <v>304</v>
      </c>
      <c r="B316" s="4">
        <f t="shared" si="11"/>
        <v>59</v>
      </c>
      <c r="C316" s="3" t="s">
        <v>368</v>
      </c>
      <c r="D316" s="4">
        <v>8361753380</v>
      </c>
      <c r="E316" s="40" t="s">
        <v>963</v>
      </c>
      <c r="F316" s="4"/>
      <c r="G316" s="4"/>
      <c r="H316" s="4">
        <v>1</v>
      </c>
    </row>
    <row r="317" spans="1:8" ht="31.5" customHeight="1" x14ac:dyDescent="0.25">
      <c r="A317" s="34">
        <f>IF(B317&lt;&gt;"",SUBTOTAL(103,$B$4:$B317),"")</f>
        <v>305</v>
      </c>
      <c r="B317" s="4">
        <f t="shared" si="11"/>
        <v>60</v>
      </c>
      <c r="C317" s="3" t="s">
        <v>369</v>
      </c>
      <c r="D317" s="4">
        <v>8002427842</v>
      </c>
      <c r="E317" s="40" t="s">
        <v>962</v>
      </c>
      <c r="F317" s="4"/>
      <c r="G317" s="4"/>
      <c r="H317" s="4">
        <v>1</v>
      </c>
    </row>
    <row r="318" spans="1:8" ht="31.5" customHeight="1" x14ac:dyDescent="0.25">
      <c r="A318" s="34">
        <f>IF(B318&lt;&gt;"",SUBTOTAL(103,$B$4:$B318),"")</f>
        <v>306</v>
      </c>
      <c r="B318" s="4">
        <f t="shared" si="11"/>
        <v>61</v>
      </c>
      <c r="C318" s="3" t="s">
        <v>370</v>
      </c>
      <c r="D318" s="4">
        <v>8002427987</v>
      </c>
      <c r="E318" s="40" t="s">
        <v>962</v>
      </c>
      <c r="F318" s="4"/>
      <c r="G318" s="4"/>
      <c r="H318" s="4">
        <v>1</v>
      </c>
    </row>
    <row r="319" spans="1:8" ht="31.5" customHeight="1" x14ac:dyDescent="0.25">
      <c r="A319" s="34">
        <f>IF(B319&lt;&gt;"",SUBTOTAL(103,$B$4:$B319),"")</f>
        <v>307</v>
      </c>
      <c r="B319" s="4">
        <f t="shared" si="11"/>
        <v>62</v>
      </c>
      <c r="C319" s="3" t="s">
        <v>371</v>
      </c>
      <c r="D319" s="4">
        <v>8002432497</v>
      </c>
      <c r="E319" s="40" t="s">
        <v>963</v>
      </c>
      <c r="F319" s="4"/>
      <c r="G319" s="4"/>
      <c r="H319" s="4">
        <v>1</v>
      </c>
    </row>
    <row r="320" spans="1:8" ht="31.5" customHeight="1" x14ac:dyDescent="0.25">
      <c r="A320" s="34">
        <f>IF(B320&lt;&gt;"",SUBTOTAL(103,$B$4:$B320),"")</f>
        <v>308</v>
      </c>
      <c r="B320" s="4">
        <f t="shared" si="11"/>
        <v>63</v>
      </c>
      <c r="C320" s="3" t="s">
        <v>372</v>
      </c>
      <c r="D320" s="4">
        <v>8298364764</v>
      </c>
      <c r="E320" s="40" t="s">
        <v>962</v>
      </c>
      <c r="F320" s="4"/>
      <c r="G320" s="4"/>
      <c r="H320" s="4">
        <v>1</v>
      </c>
    </row>
    <row r="321" spans="1:8" ht="31.5" customHeight="1" x14ac:dyDescent="0.25">
      <c r="A321" s="34">
        <f>IF(B321&lt;&gt;"",SUBTOTAL(103,$B$4:$B321),"")</f>
        <v>309</v>
      </c>
      <c r="B321" s="4">
        <f t="shared" si="11"/>
        <v>64</v>
      </c>
      <c r="C321" s="3" t="s">
        <v>373</v>
      </c>
      <c r="D321" s="4">
        <v>8002427377</v>
      </c>
      <c r="E321" s="40" t="s">
        <v>964</v>
      </c>
      <c r="F321" s="4"/>
      <c r="G321" s="4"/>
      <c r="H321" s="4">
        <v>1</v>
      </c>
    </row>
    <row r="322" spans="1:8" ht="31.5" customHeight="1" x14ac:dyDescent="0.25">
      <c r="A322" s="34">
        <f>IF(B322&lt;&gt;"",SUBTOTAL(103,$B$4:$B322),"")</f>
        <v>310</v>
      </c>
      <c r="B322" s="4">
        <f t="shared" si="11"/>
        <v>65</v>
      </c>
      <c r="C322" s="3" t="s">
        <v>374</v>
      </c>
      <c r="D322" s="4">
        <v>8002427433</v>
      </c>
      <c r="E322" s="40" t="s">
        <v>964</v>
      </c>
      <c r="F322" s="4"/>
      <c r="G322" s="4"/>
      <c r="H322" s="4">
        <v>1</v>
      </c>
    </row>
    <row r="323" spans="1:8" ht="31.5" customHeight="1" x14ac:dyDescent="0.25">
      <c r="A323" s="34">
        <f>IF(B323&lt;&gt;"",SUBTOTAL(103,$B$4:$B323),"")</f>
        <v>311</v>
      </c>
      <c r="B323" s="4">
        <f t="shared" ref="B323:B386" si="12">B322+1</f>
        <v>66</v>
      </c>
      <c r="C323" s="3" t="s">
        <v>375</v>
      </c>
      <c r="D323" s="4">
        <v>8002427289</v>
      </c>
      <c r="E323" s="40" t="s">
        <v>964</v>
      </c>
      <c r="F323" s="4"/>
      <c r="G323" s="4"/>
      <c r="H323" s="4">
        <v>1</v>
      </c>
    </row>
    <row r="324" spans="1:8" ht="31.5" customHeight="1" x14ac:dyDescent="0.25">
      <c r="A324" s="34">
        <f>IF(B324&lt;&gt;"",SUBTOTAL(103,$B$4:$B324),"")</f>
        <v>312</v>
      </c>
      <c r="B324" s="4">
        <f t="shared" si="12"/>
        <v>67</v>
      </c>
      <c r="C324" s="3" t="s">
        <v>376</v>
      </c>
      <c r="D324" s="4">
        <v>8278854400</v>
      </c>
      <c r="E324" s="40" t="s">
        <v>964</v>
      </c>
      <c r="F324" s="4"/>
      <c r="G324" s="4"/>
      <c r="H324" s="4">
        <v>1</v>
      </c>
    </row>
    <row r="325" spans="1:8" ht="31.5" customHeight="1" x14ac:dyDescent="0.25">
      <c r="A325" s="34">
        <f>IF(B325&lt;&gt;"",SUBTOTAL(103,$B$4:$B325),"")</f>
        <v>313</v>
      </c>
      <c r="B325" s="4">
        <f t="shared" si="12"/>
        <v>68</v>
      </c>
      <c r="C325" s="3" t="s">
        <v>377</v>
      </c>
      <c r="D325" s="4">
        <v>8021045341</v>
      </c>
      <c r="E325" s="40" t="s">
        <v>964</v>
      </c>
      <c r="F325" s="4"/>
      <c r="G325" s="4"/>
      <c r="H325" s="4">
        <v>1</v>
      </c>
    </row>
    <row r="326" spans="1:8" ht="31.5" customHeight="1" x14ac:dyDescent="0.25">
      <c r="A326" s="34">
        <f>IF(B326&lt;&gt;"",SUBTOTAL(103,$B$4:$B326),"")</f>
        <v>314</v>
      </c>
      <c r="B326" s="4">
        <f t="shared" si="12"/>
        <v>69</v>
      </c>
      <c r="C326" s="3" t="s">
        <v>378</v>
      </c>
      <c r="D326" s="4">
        <v>8002427345</v>
      </c>
      <c r="E326" s="40" t="s">
        <v>964</v>
      </c>
      <c r="F326" s="4"/>
      <c r="G326" s="4"/>
      <c r="H326" s="4">
        <v>1</v>
      </c>
    </row>
    <row r="327" spans="1:8" ht="31.5" customHeight="1" x14ac:dyDescent="0.25">
      <c r="A327" s="34">
        <f>IF(B327&lt;&gt;"",SUBTOTAL(103,$B$4:$B327),"")</f>
        <v>315</v>
      </c>
      <c r="B327" s="4">
        <f t="shared" si="12"/>
        <v>70</v>
      </c>
      <c r="C327" s="3" t="s">
        <v>379</v>
      </c>
      <c r="D327" s="4">
        <v>8002427659</v>
      </c>
      <c r="E327" s="40" t="s">
        <v>964</v>
      </c>
      <c r="F327" s="4"/>
      <c r="G327" s="4"/>
      <c r="H327" s="4">
        <v>1</v>
      </c>
    </row>
    <row r="328" spans="1:8" ht="31.5" customHeight="1" x14ac:dyDescent="0.25">
      <c r="A328" s="34">
        <f>IF(B328&lt;&gt;"",SUBTOTAL(103,$B$4:$B328),"")</f>
        <v>316</v>
      </c>
      <c r="B328" s="4">
        <f t="shared" si="12"/>
        <v>71</v>
      </c>
      <c r="C328" s="3" t="s">
        <v>380</v>
      </c>
      <c r="D328" s="4">
        <v>8278854376</v>
      </c>
      <c r="E328" s="40" t="s">
        <v>964</v>
      </c>
      <c r="F328" s="4"/>
      <c r="G328" s="4"/>
      <c r="H328" s="4">
        <v>1</v>
      </c>
    </row>
    <row r="329" spans="1:8" ht="31.5" customHeight="1" x14ac:dyDescent="0.25">
      <c r="A329" s="34">
        <f>IF(B329&lt;&gt;"",SUBTOTAL(103,$B$4:$B329),"")</f>
        <v>317</v>
      </c>
      <c r="B329" s="4">
        <f t="shared" si="12"/>
        <v>72</v>
      </c>
      <c r="C329" s="3" t="s">
        <v>381</v>
      </c>
      <c r="D329" s="4">
        <v>8002432948</v>
      </c>
      <c r="E329" s="40" t="s">
        <v>964</v>
      </c>
      <c r="F329" s="4"/>
      <c r="G329" s="4"/>
      <c r="H329" s="4">
        <v>1</v>
      </c>
    </row>
    <row r="330" spans="1:8" ht="31.5" customHeight="1" x14ac:dyDescent="0.25">
      <c r="A330" s="34">
        <f>IF(B330&lt;&gt;"",SUBTOTAL(103,$B$4:$B330),"")</f>
        <v>318</v>
      </c>
      <c r="B330" s="4">
        <f t="shared" si="12"/>
        <v>73</v>
      </c>
      <c r="C330" s="3" t="s">
        <v>382</v>
      </c>
      <c r="D330" s="4">
        <v>8002429159</v>
      </c>
      <c r="E330" s="40" t="s">
        <v>964</v>
      </c>
      <c r="F330" s="4"/>
      <c r="G330" s="4"/>
      <c r="H330" s="4">
        <v>1</v>
      </c>
    </row>
    <row r="331" spans="1:8" ht="31.5" customHeight="1" x14ac:dyDescent="0.25">
      <c r="A331" s="34">
        <f>IF(B331&lt;&gt;"",SUBTOTAL(103,$B$4:$B331),"")</f>
        <v>319</v>
      </c>
      <c r="B331" s="4">
        <f t="shared" si="12"/>
        <v>74</v>
      </c>
      <c r="C331" s="3" t="s">
        <v>383</v>
      </c>
      <c r="D331" s="4">
        <v>8002427698</v>
      </c>
      <c r="E331" s="40" t="s">
        <v>964</v>
      </c>
      <c r="F331" s="4"/>
      <c r="G331" s="4"/>
      <c r="H331" s="4">
        <v>1</v>
      </c>
    </row>
    <row r="332" spans="1:8" ht="31.5" customHeight="1" x14ac:dyDescent="0.25">
      <c r="A332" s="34">
        <f>IF(B332&lt;&gt;"",SUBTOTAL(103,$B$4:$B332),"")</f>
        <v>320</v>
      </c>
      <c r="B332" s="4">
        <f t="shared" si="12"/>
        <v>75</v>
      </c>
      <c r="C332" s="3" t="s">
        <v>384</v>
      </c>
      <c r="D332" s="4">
        <v>8002434007</v>
      </c>
      <c r="E332" s="40" t="s">
        <v>964</v>
      </c>
      <c r="F332" s="4"/>
      <c r="G332" s="4"/>
      <c r="H332" s="4">
        <v>1</v>
      </c>
    </row>
    <row r="333" spans="1:8" ht="31.5" customHeight="1" x14ac:dyDescent="0.25">
      <c r="A333" s="34">
        <f>IF(B333&lt;&gt;"",SUBTOTAL(103,$B$4:$B333),"")</f>
        <v>321</v>
      </c>
      <c r="B333" s="4">
        <f t="shared" si="12"/>
        <v>76</v>
      </c>
      <c r="C333" s="3" t="s">
        <v>385</v>
      </c>
      <c r="D333" s="4">
        <v>8002432874</v>
      </c>
      <c r="E333" s="40" t="s">
        <v>964</v>
      </c>
      <c r="F333" s="4"/>
      <c r="G333" s="4"/>
      <c r="H333" s="4">
        <v>1</v>
      </c>
    </row>
    <row r="334" spans="1:8" ht="31.5" customHeight="1" x14ac:dyDescent="0.25">
      <c r="A334" s="34">
        <f>IF(B334&lt;&gt;"",SUBTOTAL(103,$B$4:$B334),"")</f>
        <v>322</v>
      </c>
      <c r="B334" s="4">
        <f t="shared" si="12"/>
        <v>77</v>
      </c>
      <c r="C334" s="3" t="s">
        <v>386</v>
      </c>
      <c r="D334" s="4">
        <v>8002427232</v>
      </c>
      <c r="E334" s="40" t="s">
        <v>964</v>
      </c>
      <c r="F334" s="4"/>
      <c r="G334" s="4"/>
      <c r="H334" s="4">
        <v>1</v>
      </c>
    </row>
    <row r="335" spans="1:8" ht="31.5" customHeight="1" x14ac:dyDescent="0.25">
      <c r="A335" s="34">
        <f>IF(B335&lt;&gt;"",SUBTOTAL(103,$B$4:$B335),"")</f>
        <v>323</v>
      </c>
      <c r="B335" s="4">
        <f t="shared" si="12"/>
        <v>78</v>
      </c>
      <c r="C335" s="3" t="s">
        <v>387</v>
      </c>
      <c r="D335" s="4">
        <v>8002427673</v>
      </c>
      <c r="E335" s="40" t="s">
        <v>964</v>
      </c>
      <c r="F335" s="4"/>
      <c r="G335" s="4"/>
      <c r="H335" s="4">
        <v>1</v>
      </c>
    </row>
    <row r="336" spans="1:8" ht="31.5" customHeight="1" x14ac:dyDescent="0.25">
      <c r="A336" s="34">
        <f>IF(B336&lt;&gt;"",SUBTOTAL(103,$B$4:$B336),"")</f>
        <v>324</v>
      </c>
      <c r="B336" s="4">
        <f t="shared" si="12"/>
        <v>79</v>
      </c>
      <c r="C336" s="3" t="s">
        <v>388</v>
      </c>
      <c r="D336" s="4">
        <v>8002433892</v>
      </c>
      <c r="E336" s="40" t="s">
        <v>964</v>
      </c>
      <c r="F336" s="4"/>
      <c r="G336" s="4"/>
      <c r="H336" s="4">
        <v>1</v>
      </c>
    </row>
    <row r="337" spans="1:8" ht="31.5" customHeight="1" x14ac:dyDescent="0.25">
      <c r="A337" s="34">
        <f>IF(B337&lt;&gt;"",SUBTOTAL(103,$B$4:$B337),"")</f>
        <v>325</v>
      </c>
      <c r="B337" s="4">
        <f t="shared" si="12"/>
        <v>80</v>
      </c>
      <c r="C337" s="3" t="s">
        <v>389</v>
      </c>
      <c r="D337" s="4">
        <v>8002427264</v>
      </c>
      <c r="E337" s="40" t="s">
        <v>964</v>
      </c>
      <c r="F337" s="4"/>
      <c r="G337" s="4"/>
      <c r="H337" s="4">
        <v>1</v>
      </c>
    </row>
    <row r="338" spans="1:8" ht="31.5" customHeight="1" x14ac:dyDescent="0.25">
      <c r="A338" s="34">
        <f>IF(B338&lt;&gt;"",SUBTOTAL(103,$B$4:$B338),"")</f>
        <v>326</v>
      </c>
      <c r="B338" s="4">
        <f t="shared" si="12"/>
        <v>81</v>
      </c>
      <c r="C338" s="3" t="s">
        <v>390</v>
      </c>
      <c r="D338" s="4">
        <v>8002427218</v>
      </c>
      <c r="E338" s="40" t="s">
        <v>964</v>
      </c>
      <c r="F338" s="4"/>
      <c r="G338" s="4"/>
      <c r="H338" s="4">
        <v>1</v>
      </c>
    </row>
    <row r="339" spans="1:8" ht="31.5" customHeight="1" x14ac:dyDescent="0.25">
      <c r="A339" s="34">
        <f>IF(B339&lt;&gt;"",SUBTOTAL(103,$B$4:$B339),"")</f>
        <v>327</v>
      </c>
      <c r="B339" s="4">
        <f t="shared" si="12"/>
        <v>82</v>
      </c>
      <c r="C339" s="3" t="s">
        <v>391</v>
      </c>
      <c r="D339" s="4">
        <v>8002427472</v>
      </c>
      <c r="E339" s="40" t="s">
        <v>964</v>
      </c>
      <c r="F339" s="4"/>
      <c r="G339" s="4"/>
      <c r="H339" s="4">
        <v>1</v>
      </c>
    </row>
    <row r="340" spans="1:8" ht="31.5" customHeight="1" x14ac:dyDescent="0.25">
      <c r="A340" s="34">
        <f>IF(B340&lt;&gt;"",SUBTOTAL(103,$B$4:$B340),"")</f>
        <v>328</v>
      </c>
      <c r="B340" s="4">
        <f t="shared" si="12"/>
        <v>83</v>
      </c>
      <c r="C340" s="3" t="s">
        <v>392</v>
      </c>
      <c r="D340" s="4">
        <v>8002432779</v>
      </c>
      <c r="E340" s="40" t="s">
        <v>964</v>
      </c>
      <c r="F340" s="4"/>
      <c r="G340" s="4"/>
      <c r="H340" s="4">
        <v>1</v>
      </c>
    </row>
    <row r="341" spans="1:8" ht="31.5" customHeight="1" x14ac:dyDescent="0.25">
      <c r="A341" s="34">
        <f>IF(B341&lt;&gt;"",SUBTOTAL(103,$B$4:$B341),"")</f>
        <v>329</v>
      </c>
      <c r="B341" s="4">
        <f t="shared" si="12"/>
        <v>84</v>
      </c>
      <c r="C341" s="3" t="s">
        <v>393</v>
      </c>
      <c r="D341" s="4">
        <v>8002429127</v>
      </c>
      <c r="E341" s="40" t="s">
        <v>965</v>
      </c>
      <c r="F341" s="4"/>
      <c r="G341" s="4"/>
      <c r="H341" s="4">
        <v>1</v>
      </c>
    </row>
    <row r="342" spans="1:8" ht="31.5" customHeight="1" x14ac:dyDescent="0.25">
      <c r="A342" s="34">
        <f>IF(B342&lt;&gt;"",SUBTOTAL(103,$B$4:$B342),"")</f>
        <v>330</v>
      </c>
      <c r="B342" s="4">
        <f t="shared" si="12"/>
        <v>85</v>
      </c>
      <c r="C342" s="3" t="s">
        <v>394</v>
      </c>
      <c r="D342" s="4">
        <v>5701095351</v>
      </c>
      <c r="E342" s="40" t="s">
        <v>965</v>
      </c>
      <c r="F342" s="4"/>
      <c r="G342" s="4"/>
      <c r="H342" s="4">
        <v>1</v>
      </c>
    </row>
    <row r="343" spans="1:8" ht="31.5" customHeight="1" x14ac:dyDescent="0.25">
      <c r="A343" s="34">
        <f>IF(B343&lt;&gt;"",SUBTOTAL(103,$B$4:$B343),"")</f>
        <v>331</v>
      </c>
      <c r="B343" s="4">
        <f t="shared" si="12"/>
        <v>86</v>
      </c>
      <c r="C343" s="3" t="s">
        <v>329</v>
      </c>
      <c r="D343" s="4">
        <v>3501675351</v>
      </c>
      <c r="E343" s="40" t="s">
        <v>965</v>
      </c>
      <c r="F343" s="4"/>
      <c r="G343" s="4"/>
      <c r="H343" s="4">
        <v>1</v>
      </c>
    </row>
    <row r="344" spans="1:8" ht="31.5" customHeight="1" x14ac:dyDescent="0.25">
      <c r="A344" s="34">
        <f>IF(B344&lt;&gt;"",SUBTOTAL(103,$B$4:$B344),"")</f>
        <v>332</v>
      </c>
      <c r="B344" s="4">
        <f t="shared" si="12"/>
        <v>87</v>
      </c>
      <c r="C344" s="3" t="s">
        <v>395</v>
      </c>
      <c r="D344" s="4">
        <v>8324186736</v>
      </c>
      <c r="E344" s="40" t="s">
        <v>965</v>
      </c>
      <c r="F344" s="4"/>
      <c r="G344" s="4"/>
      <c r="H344" s="4">
        <v>1</v>
      </c>
    </row>
    <row r="345" spans="1:8" ht="31.5" customHeight="1" x14ac:dyDescent="0.25">
      <c r="A345" s="34">
        <f>IF(B345&lt;&gt;"",SUBTOTAL(103,$B$4:$B345),"")</f>
        <v>333</v>
      </c>
      <c r="B345" s="4">
        <f t="shared" si="12"/>
        <v>88</v>
      </c>
      <c r="C345" s="3" t="s">
        <v>396</v>
      </c>
      <c r="D345" s="4">
        <v>8002428229</v>
      </c>
      <c r="E345" s="40" t="s">
        <v>965</v>
      </c>
      <c r="F345" s="4"/>
      <c r="G345" s="4"/>
      <c r="H345" s="4">
        <v>1</v>
      </c>
    </row>
    <row r="346" spans="1:8" ht="31.5" customHeight="1" x14ac:dyDescent="0.25">
      <c r="A346" s="34">
        <f>IF(B346&lt;&gt;"",SUBTOTAL(103,$B$4:$B346),"")</f>
        <v>334</v>
      </c>
      <c r="B346" s="4">
        <f t="shared" si="12"/>
        <v>89</v>
      </c>
      <c r="C346" s="3" t="s">
        <v>397</v>
      </c>
      <c r="D346" s="4">
        <v>8002429102</v>
      </c>
      <c r="E346" s="40" t="s">
        <v>965</v>
      </c>
      <c r="F346" s="4"/>
      <c r="G346" s="4"/>
      <c r="H346" s="4">
        <v>1</v>
      </c>
    </row>
    <row r="347" spans="1:8" ht="31.5" customHeight="1" x14ac:dyDescent="0.25">
      <c r="A347" s="34">
        <f>IF(B347&lt;&gt;"",SUBTOTAL(103,$B$4:$B347),"")</f>
        <v>335</v>
      </c>
      <c r="B347" s="4">
        <f t="shared" si="12"/>
        <v>90</v>
      </c>
      <c r="C347" s="3" t="s">
        <v>398</v>
      </c>
      <c r="D347" s="4">
        <v>8002434222</v>
      </c>
      <c r="E347" s="40" t="s">
        <v>965</v>
      </c>
      <c r="F347" s="4"/>
      <c r="G347" s="4"/>
      <c r="H347" s="4">
        <v>1</v>
      </c>
    </row>
    <row r="348" spans="1:8" ht="31.5" customHeight="1" x14ac:dyDescent="0.25">
      <c r="A348" s="34">
        <f>IF(B348&lt;&gt;"",SUBTOTAL(103,$B$4:$B348),"")</f>
        <v>336</v>
      </c>
      <c r="B348" s="4">
        <f t="shared" si="12"/>
        <v>91</v>
      </c>
      <c r="C348" s="3" t="s">
        <v>399</v>
      </c>
      <c r="D348" s="4">
        <v>8002427994</v>
      </c>
      <c r="E348" s="40" t="s">
        <v>965</v>
      </c>
      <c r="F348" s="4"/>
      <c r="G348" s="4"/>
      <c r="H348" s="4">
        <v>1</v>
      </c>
    </row>
    <row r="349" spans="1:8" ht="31.5" customHeight="1" x14ac:dyDescent="0.25">
      <c r="A349" s="34">
        <f>IF(B349&lt;&gt;"",SUBTOTAL(103,$B$4:$B349),"")</f>
        <v>337</v>
      </c>
      <c r="B349" s="4">
        <f t="shared" si="12"/>
        <v>92</v>
      </c>
      <c r="C349" s="3" t="s">
        <v>400</v>
      </c>
      <c r="D349" s="4">
        <v>8002427923</v>
      </c>
      <c r="E349" s="40" t="s">
        <v>965</v>
      </c>
      <c r="F349" s="4"/>
      <c r="G349" s="4"/>
      <c r="H349" s="4">
        <v>1</v>
      </c>
    </row>
    <row r="350" spans="1:8" ht="31.5" customHeight="1" x14ac:dyDescent="0.25">
      <c r="A350" s="34">
        <f>IF(B350&lt;&gt;"",SUBTOTAL(103,$B$4:$B350),"")</f>
        <v>338</v>
      </c>
      <c r="B350" s="4">
        <f t="shared" si="12"/>
        <v>93</v>
      </c>
      <c r="C350" s="3" t="s">
        <v>401</v>
      </c>
      <c r="D350" s="4">
        <v>8002431461</v>
      </c>
      <c r="E350" s="40" t="s">
        <v>965</v>
      </c>
      <c r="F350" s="4"/>
      <c r="G350" s="4"/>
      <c r="H350" s="4">
        <v>1</v>
      </c>
    </row>
    <row r="351" spans="1:8" ht="31.5" customHeight="1" x14ac:dyDescent="0.25">
      <c r="A351" s="34">
        <f>IF(B351&lt;&gt;"",SUBTOTAL(103,$B$4:$B351),"")</f>
        <v>339</v>
      </c>
      <c r="B351" s="4">
        <f t="shared" si="12"/>
        <v>94</v>
      </c>
      <c r="C351" s="3" t="s">
        <v>402</v>
      </c>
      <c r="D351" s="4">
        <v>8081771958</v>
      </c>
      <c r="E351" s="40" t="s">
        <v>965</v>
      </c>
      <c r="F351" s="4"/>
      <c r="G351" s="4"/>
      <c r="H351" s="4">
        <v>1</v>
      </c>
    </row>
    <row r="352" spans="1:8" ht="31.5" customHeight="1" x14ac:dyDescent="0.25">
      <c r="A352" s="34">
        <f>IF(B352&lt;&gt;"",SUBTOTAL(103,$B$4:$B352),"")</f>
        <v>340</v>
      </c>
      <c r="B352" s="4">
        <f t="shared" si="12"/>
        <v>95</v>
      </c>
      <c r="C352" s="3" t="s">
        <v>403</v>
      </c>
      <c r="D352" s="4">
        <v>8002428067</v>
      </c>
      <c r="E352" s="40" t="s">
        <v>965</v>
      </c>
      <c r="F352" s="4"/>
      <c r="G352" s="4"/>
      <c r="H352" s="4">
        <v>1</v>
      </c>
    </row>
    <row r="353" spans="1:8" ht="31.5" customHeight="1" x14ac:dyDescent="0.25">
      <c r="A353" s="34">
        <f>IF(B353&lt;&gt;"",SUBTOTAL(103,$B$4:$B353),"")</f>
        <v>341</v>
      </c>
      <c r="B353" s="4">
        <f t="shared" si="12"/>
        <v>96</v>
      </c>
      <c r="C353" s="3" t="s">
        <v>404</v>
      </c>
      <c r="D353" s="4">
        <v>8002428405</v>
      </c>
      <c r="E353" s="40" t="s">
        <v>965</v>
      </c>
      <c r="F353" s="4"/>
      <c r="G353" s="4"/>
      <c r="H353" s="4">
        <v>1</v>
      </c>
    </row>
    <row r="354" spans="1:8" ht="31.5" customHeight="1" x14ac:dyDescent="0.25">
      <c r="A354" s="34">
        <f>IF(B354&lt;&gt;"",SUBTOTAL(103,$B$4:$B354),"")</f>
        <v>342</v>
      </c>
      <c r="B354" s="4">
        <f t="shared" si="12"/>
        <v>97</v>
      </c>
      <c r="C354" s="3" t="s">
        <v>405</v>
      </c>
      <c r="D354" s="4">
        <v>8002429166</v>
      </c>
      <c r="E354" s="40" t="s">
        <v>965</v>
      </c>
      <c r="F354" s="4"/>
      <c r="G354" s="4"/>
      <c r="H354" s="4">
        <v>1</v>
      </c>
    </row>
    <row r="355" spans="1:8" ht="31.5" customHeight="1" x14ac:dyDescent="0.25">
      <c r="A355" s="34">
        <f>IF(B355&lt;&gt;"",SUBTOTAL(103,$B$4:$B355),"")</f>
        <v>343</v>
      </c>
      <c r="B355" s="4">
        <f t="shared" si="12"/>
        <v>98</v>
      </c>
      <c r="C355" s="3" t="s">
        <v>406</v>
      </c>
      <c r="D355" s="4">
        <v>8002427916</v>
      </c>
      <c r="E355" s="40" t="s">
        <v>965</v>
      </c>
      <c r="F355" s="4"/>
      <c r="G355" s="4"/>
      <c r="H355" s="4">
        <v>1</v>
      </c>
    </row>
    <row r="356" spans="1:8" ht="31.5" customHeight="1" x14ac:dyDescent="0.25">
      <c r="A356" s="34">
        <f>IF(B356&lt;&gt;"",SUBTOTAL(103,$B$4:$B356),"")</f>
        <v>344</v>
      </c>
      <c r="B356" s="4">
        <f t="shared" si="12"/>
        <v>99</v>
      </c>
      <c r="C356" s="3" t="s">
        <v>407</v>
      </c>
      <c r="D356" s="4">
        <v>8002434624</v>
      </c>
      <c r="E356" s="40" t="s">
        <v>965</v>
      </c>
      <c r="F356" s="4"/>
      <c r="G356" s="4"/>
      <c r="H356" s="4">
        <v>1</v>
      </c>
    </row>
    <row r="357" spans="1:8" ht="31.5" customHeight="1" x14ac:dyDescent="0.25">
      <c r="A357" s="34">
        <f>IF(B357&lt;&gt;"",SUBTOTAL(103,$B$4:$B357),"")</f>
        <v>345</v>
      </c>
      <c r="B357" s="4">
        <f t="shared" si="12"/>
        <v>100</v>
      </c>
      <c r="C357" s="3" t="s">
        <v>408</v>
      </c>
      <c r="D357" s="4">
        <v>8002432909</v>
      </c>
      <c r="E357" s="40" t="s">
        <v>965</v>
      </c>
      <c r="F357" s="4"/>
      <c r="G357" s="4"/>
      <c r="H357" s="4">
        <v>1</v>
      </c>
    </row>
    <row r="358" spans="1:8" ht="31.5" customHeight="1" x14ac:dyDescent="0.25">
      <c r="A358" s="34">
        <f>IF(B358&lt;&gt;"",SUBTOTAL(103,$B$4:$B358),"")</f>
        <v>346</v>
      </c>
      <c r="B358" s="4">
        <f t="shared" si="12"/>
        <v>101</v>
      </c>
      <c r="C358" s="3" t="s">
        <v>409</v>
      </c>
      <c r="D358" s="4">
        <v>8002428204</v>
      </c>
      <c r="E358" s="40" t="s">
        <v>965</v>
      </c>
      <c r="F358" s="4"/>
      <c r="G358" s="4"/>
      <c r="H358" s="4">
        <v>1</v>
      </c>
    </row>
    <row r="359" spans="1:8" ht="31.5" customHeight="1" x14ac:dyDescent="0.25">
      <c r="A359" s="34">
        <f>IF(B359&lt;&gt;"",SUBTOTAL(103,$B$4:$B359),"")</f>
        <v>347</v>
      </c>
      <c r="B359" s="4">
        <f t="shared" si="12"/>
        <v>102</v>
      </c>
      <c r="C359" s="3" t="s">
        <v>410</v>
      </c>
      <c r="D359" s="4">
        <v>8002428109</v>
      </c>
      <c r="E359" s="40" t="s">
        <v>965</v>
      </c>
      <c r="F359" s="4"/>
      <c r="G359" s="4"/>
      <c r="H359" s="4">
        <v>1</v>
      </c>
    </row>
    <row r="360" spans="1:8" ht="31.5" customHeight="1" x14ac:dyDescent="0.25">
      <c r="A360" s="34">
        <f>IF(B360&lt;&gt;"",SUBTOTAL(103,$B$4:$B360),"")</f>
        <v>348</v>
      </c>
      <c r="B360" s="4">
        <f t="shared" si="12"/>
        <v>103</v>
      </c>
      <c r="C360" s="3" t="s">
        <v>411</v>
      </c>
      <c r="D360" s="4">
        <v>8002429092</v>
      </c>
      <c r="E360" s="40" t="s">
        <v>965</v>
      </c>
      <c r="F360" s="4"/>
      <c r="G360" s="4"/>
      <c r="H360" s="4">
        <v>1</v>
      </c>
    </row>
    <row r="361" spans="1:8" ht="31.5" customHeight="1" x14ac:dyDescent="0.25">
      <c r="A361" s="34">
        <f>IF(B361&lt;&gt;"",SUBTOTAL(103,$B$4:$B361),"")</f>
        <v>349</v>
      </c>
      <c r="B361" s="4">
        <f t="shared" si="12"/>
        <v>104</v>
      </c>
      <c r="C361" s="3" t="s">
        <v>412</v>
      </c>
      <c r="D361" s="4">
        <v>8002436928</v>
      </c>
      <c r="E361" s="40" t="s">
        <v>966</v>
      </c>
      <c r="F361" s="4"/>
      <c r="G361" s="4"/>
      <c r="H361" s="4">
        <v>1</v>
      </c>
    </row>
    <row r="362" spans="1:8" ht="31.5" customHeight="1" x14ac:dyDescent="0.25">
      <c r="A362" s="34">
        <f>IF(B362&lt;&gt;"",SUBTOTAL(103,$B$4:$B362),"")</f>
        <v>350</v>
      </c>
      <c r="B362" s="4">
        <f t="shared" si="12"/>
        <v>105</v>
      </c>
      <c r="C362" s="3" t="s">
        <v>413</v>
      </c>
      <c r="D362" s="4">
        <v>8002436903</v>
      </c>
      <c r="E362" s="40" t="s">
        <v>966</v>
      </c>
      <c r="F362" s="4"/>
      <c r="G362" s="4"/>
      <c r="H362" s="4">
        <v>1</v>
      </c>
    </row>
    <row r="363" spans="1:8" ht="31.5" customHeight="1" x14ac:dyDescent="0.25">
      <c r="A363" s="34">
        <f>IF(B363&lt;&gt;"",SUBTOTAL(103,$B$4:$B363),"")</f>
        <v>351</v>
      </c>
      <c r="B363" s="4">
        <f t="shared" si="12"/>
        <v>106</v>
      </c>
      <c r="C363" s="3" t="s">
        <v>414</v>
      </c>
      <c r="D363" s="4">
        <v>8002432553</v>
      </c>
      <c r="E363" s="40" t="s">
        <v>966</v>
      </c>
      <c r="F363" s="4"/>
      <c r="G363" s="4"/>
      <c r="H363" s="4">
        <v>1</v>
      </c>
    </row>
    <row r="364" spans="1:8" ht="31.5" customHeight="1" x14ac:dyDescent="0.25">
      <c r="A364" s="34">
        <f>IF(B364&lt;&gt;"",SUBTOTAL(103,$B$4:$B364),"")</f>
        <v>352</v>
      </c>
      <c r="B364" s="4">
        <f t="shared" si="12"/>
        <v>107</v>
      </c>
      <c r="C364" s="3" t="s">
        <v>415</v>
      </c>
      <c r="D364" s="4">
        <v>8002432514</v>
      </c>
      <c r="E364" s="40" t="s">
        <v>966</v>
      </c>
      <c r="F364" s="4"/>
      <c r="G364" s="4"/>
      <c r="H364" s="4">
        <v>1</v>
      </c>
    </row>
    <row r="365" spans="1:8" ht="31.5" customHeight="1" x14ac:dyDescent="0.25">
      <c r="A365" s="34">
        <f>IF(B365&lt;&gt;"",SUBTOTAL(103,$B$4:$B365),"")</f>
        <v>353</v>
      </c>
      <c r="B365" s="4">
        <f t="shared" si="12"/>
        <v>108</v>
      </c>
      <c r="C365" s="3" t="s">
        <v>416</v>
      </c>
      <c r="D365" s="4">
        <v>8349885126</v>
      </c>
      <c r="E365" s="40" t="s">
        <v>966</v>
      </c>
      <c r="F365" s="4"/>
      <c r="G365" s="4"/>
      <c r="H365" s="4">
        <v>1</v>
      </c>
    </row>
    <row r="366" spans="1:8" ht="31.5" customHeight="1" x14ac:dyDescent="0.25">
      <c r="A366" s="34">
        <f>IF(B366&lt;&gt;"",SUBTOTAL(103,$B$4:$B366),"")</f>
        <v>354</v>
      </c>
      <c r="B366" s="4">
        <f t="shared" si="12"/>
        <v>109</v>
      </c>
      <c r="C366" s="3" t="s">
        <v>417</v>
      </c>
      <c r="D366" s="4">
        <v>8002437128</v>
      </c>
      <c r="E366" s="40" t="s">
        <v>966</v>
      </c>
      <c r="F366" s="4"/>
      <c r="G366" s="4"/>
      <c r="H366" s="4">
        <v>1</v>
      </c>
    </row>
    <row r="367" spans="1:8" ht="31.5" customHeight="1" x14ac:dyDescent="0.25">
      <c r="A367" s="34">
        <f>IF(B367&lt;&gt;"",SUBTOTAL(103,$B$4:$B367),"")</f>
        <v>355</v>
      </c>
      <c r="B367" s="4">
        <f t="shared" si="12"/>
        <v>110</v>
      </c>
      <c r="C367" s="3" t="s">
        <v>418</v>
      </c>
      <c r="D367" s="4">
        <v>8002435610</v>
      </c>
      <c r="E367" s="40" t="s">
        <v>966</v>
      </c>
      <c r="F367" s="4"/>
      <c r="G367" s="4"/>
      <c r="H367" s="4">
        <v>1</v>
      </c>
    </row>
    <row r="368" spans="1:8" ht="31.5" customHeight="1" x14ac:dyDescent="0.25">
      <c r="A368" s="34">
        <f>IF(B368&lt;&gt;"",SUBTOTAL(103,$B$4:$B368),"")</f>
        <v>356</v>
      </c>
      <c r="B368" s="4">
        <f t="shared" si="12"/>
        <v>111</v>
      </c>
      <c r="C368" s="3" t="s">
        <v>419</v>
      </c>
      <c r="D368" s="4">
        <v>8002437047</v>
      </c>
      <c r="E368" s="40" t="s">
        <v>966</v>
      </c>
      <c r="F368" s="4"/>
      <c r="G368" s="4"/>
      <c r="H368" s="4">
        <v>1</v>
      </c>
    </row>
    <row r="369" spans="1:8" ht="31.5" customHeight="1" x14ac:dyDescent="0.25">
      <c r="A369" s="34">
        <f>IF(B369&lt;&gt;"",SUBTOTAL(103,$B$4:$B369),"")</f>
        <v>357</v>
      </c>
      <c r="B369" s="4">
        <f t="shared" si="12"/>
        <v>112</v>
      </c>
      <c r="C369" s="3" t="s">
        <v>420</v>
      </c>
      <c r="D369" s="4">
        <v>8163971637</v>
      </c>
      <c r="E369" s="40" t="s">
        <v>966</v>
      </c>
      <c r="F369" s="4"/>
      <c r="G369" s="4"/>
      <c r="H369" s="4">
        <v>1</v>
      </c>
    </row>
    <row r="370" spans="1:8" ht="31.5" customHeight="1" x14ac:dyDescent="0.25">
      <c r="A370" s="34">
        <f>IF(B370&lt;&gt;"",SUBTOTAL(103,$B$4:$B370),"")</f>
        <v>358</v>
      </c>
      <c r="B370" s="4">
        <f t="shared" si="12"/>
        <v>113</v>
      </c>
      <c r="C370" s="3" t="s">
        <v>421</v>
      </c>
      <c r="D370" s="4">
        <v>8037619577</v>
      </c>
      <c r="E370" s="40" t="s">
        <v>966</v>
      </c>
      <c r="F370" s="4"/>
      <c r="G370" s="4"/>
      <c r="H370" s="4">
        <v>1</v>
      </c>
    </row>
    <row r="371" spans="1:8" ht="31.5" customHeight="1" x14ac:dyDescent="0.25">
      <c r="A371" s="34">
        <f>IF(B371&lt;&gt;"",SUBTOTAL(103,$B$4:$B371),"")</f>
        <v>359</v>
      </c>
      <c r="B371" s="4">
        <f t="shared" si="12"/>
        <v>114</v>
      </c>
      <c r="C371" s="3" t="s">
        <v>422</v>
      </c>
      <c r="D371" s="4">
        <v>8028448702</v>
      </c>
      <c r="E371" s="40" t="s">
        <v>966</v>
      </c>
      <c r="F371" s="4"/>
      <c r="G371" s="4"/>
      <c r="H371" s="4">
        <v>1</v>
      </c>
    </row>
    <row r="372" spans="1:8" ht="31.5" customHeight="1" x14ac:dyDescent="0.25">
      <c r="A372" s="34">
        <f>IF(B372&lt;&gt;"",SUBTOTAL(103,$B$4:$B372),"")</f>
        <v>360</v>
      </c>
      <c r="B372" s="4">
        <f t="shared" si="12"/>
        <v>115</v>
      </c>
      <c r="C372" s="3" t="s">
        <v>423</v>
      </c>
      <c r="D372" s="4">
        <v>8002436759</v>
      </c>
      <c r="E372" s="40" t="s">
        <v>966</v>
      </c>
      <c r="F372" s="4"/>
      <c r="G372" s="4"/>
      <c r="H372" s="4">
        <v>1</v>
      </c>
    </row>
    <row r="373" spans="1:8" ht="31.5" customHeight="1" x14ac:dyDescent="0.25">
      <c r="A373" s="34">
        <f>IF(B373&lt;&gt;"",SUBTOTAL(103,$B$4:$B373),"")</f>
        <v>361</v>
      </c>
      <c r="B373" s="4">
        <f t="shared" si="12"/>
        <v>116</v>
      </c>
      <c r="C373" s="3" t="s">
        <v>424</v>
      </c>
      <c r="D373" s="4">
        <v>8002429134</v>
      </c>
      <c r="E373" s="40" t="s">
        <v>966</v>
      </c>
      <c r="F373" s="4"/>
      <c r="G373" s="4"/>
      <c r="H373" s="4">
        <v>1</v>
      </c>
    </row>
    <row r="374" spans="1:8" ht="31.5" customHeight="1" x14ac:dyDescent="0.25">
      <c r="A374" s="34">
        <f>IF(B374&lt;&gt;"",SUBTOTAL(103,$B$4:$B374),"")</f>
        <v>362</v>
      </c>
      <c r="B374" s="4">
        <f t="shared" si="12"/>
        <v>117</v>
      </c>
      <c r="C374" s="3" t="s">
        <v>425</v>
      </c>
      <c r="D374" s="4">
        <v>8342661416</v>
      </c>
      <c r="E374" s="40" t="s">
        <v>966</v>
      </c>
      <c r="F374" s="4"/>
      <c r="G374" s="4"/>
      <c r="H374" s="4">
        <v>1</v>
      </c>
    </row>
    <row r="375" spans="1:8" ht="31.5" customHeight="1" x14ac:dyDescent="0.25">
      <c r="A375" s="34">
        <f>IF(B375&lt;&gt;"",SUBTOTAL(103,$B$4:$B375),"")</f>
        <v>363</v>
      </c>
      <c r="B375" s="4">
        <f t="shared" si="12"/>
        <v>118</v>
      </c>
      <c r="C375" s="3" t="s">
        <v>426</v>
      </c>
      <c r="D375" s="4">
        <v>8028448565</v>
      </c>
      <c r="E375" s="40" t="s">
        <v>966</v>
      </c>
      <c r="F375" s="4"/>
      <c r="G375" s="4"/>
      <c r="H375" s="4">
        <v>1</v>
      </c>
    </row>
    <row r="376" spans="1:8" ht="31.5" customHeight="1" x14ac:dyDescent="0.25">
      <c r="A376" s="34">
        <f>IF(B376&lt;&gt;"",SUBTOTAL(103,$B$4:$B376),"")</f>
        <v>364</v>
      </c>
      <c r="B376" s="4">
        <f t="shared" si="12"/>
        <v>119</v>
      </c>
      <c r="C376" s="3" t="s">
        <v>427</v>
      </c>
      <c r="D376" s="4">
        <v>8002432391</v>
      </c>
      <c r="E376" s="40" t="s">
        <v>966</v>
      </c>
      <c r="F376" s="4"/>
      <c r="G376" s="4"/>
      <c r="H376" s="4">
        <v>1</v>
      </c>
    </row>
    <row r="377" spans="1:8" ht="31.5" customHeight="1" x14ac:dyDescent="0.25">
      <c r="A377" s="34">
        <f>IF(B377&lt;&gt;"",SUBTOTAL(103,$B$4:$B377),"")</f>
        <v>365</v>
      </c>
      <c r="B377" s="4">
        <f t="shared" si="12"/>
        <v>120</v>
      </c>
      <c r="C377" s="3" t="s">
        <v>428</v>
      </c>
      <c r="D377" s="4">
        <v>8002431655</v>
      </c>
      <c r="E377" s="40" t="s">
        <v>966</v>
      </c>
      <c r="F377" s="4"/>
      <c r="G377" s="4"/>
      <c r="H377" s="4">
        <v>1</v>
      </c>
    </row>
    <row r="378" spans="1:8" ht="31.5" customHeight="1" x14ac:dyDescent="0.25">
      <c r="A378" s="34">
        <f>IF(B378&lt;&gt;"",SUBTOTAL(103,$B$4:$B378),"")</f>
        <v>366</v>
      </c>
      <c r="B378" s="4">
        <f t="shared" si="12"/>
        <v>121</v>
      </c>
      <c r="C378" s="3" t="s">
        <v>429</v>
      </c>
      <c r="D378" s="4">
        <v>8002432666</v>
      </c>
      <c r="E378" s="40" t="s">
        <v>966</v>
      </c>
      <c r="F378" s="4"/>
      <c r="G378" s="4"/>
      <c r="H378" s="4">
        <v>1</v>
      </c>
    </row>
    <row r="379" spans="1:8" ht="31.5" customHeight="1" x14ac:dyDescent="0.25">
      <c r="A379" s="34">
        <f>IF(B379&lt;&gt;"",SUBTOTAL(103,$B$4:$B379),"")</f>
        <v>367</v>
      </c>
      <c r="B379" s="4">
        <f t="shared" si="12"/>
        <v>122</v>
      </c>
      <c r="C379" s="3" t="s">
        <v>430</v>
      </c>
      <c r="D379" s="4">
        <v>8002435593</v>
      </c>
      <c r="E379" s="40" t="s">
        <v>966</v>
      </c>
      <c r="F379" s="4"/>
      <c r="G379" s="4"/>
      <c r="H379" s="4">
        <v>1</v>
      </c>
    </row>
    <row r="380" spans="1:8" ht="31.5" customHeight="1" x14ac:dyDescent="0.25">
      <c r="A380" s="34">
        <f>IF(B380&lt;&gt;"",SUBTOTAL(103,$B$4:$B380),"")</f>
        <v>368</v>
      </c>
      <c r="B380" s="4">
        <f t="shared" si="12"/>
        <v>123</v>
      </c>
      <c r="C380" s="3" t="s">
        <v>431</v>
      </c>
      <c r="D380" s="4">
        <v>8043375590</v>
      </c>
      <c r="E380" s="40" t="s">
        <v>967</v>
      </c>
      <c r="F380" s="4"/>
      <c r="G380" s="4"/>
      <c r="H380" s="4">
        <v>1</v>
      </c>
    </row>
    <row r="381" spans="1:8" ht="31.5" customHeight="1" x14ac:dyDescent="0.25">
      <c r="A381" s="34">
        <f>IF(B381&lt;&gt;"",SUBTOTAL(103,$B$4:$B381),"")</f>
        <v>369</v>
      </c>
      <c r="B381" s="4">
        <f t="shared" si="12"/>
        <v>124</v>
      </c>
      <c r="C381" s="3" t="s">
        <v>432</v>
      </c>
      <c r="D381" s="4">
        <v>8002434254</v>
      </c>
      <c r="E381" s="40" t="s">
        <v>967</v>
      </c>
      <c r="F381" s="4"/>
      <c r="G381" s="4"/>
      <c r="H381" s="4">
        <v>1</v>
      </c>
    </row>
    <row r="382" spans="1:8" ht="32.25" customHeight="1" x14ac:dyDescent="0.25">
      <c r="A382" s="34">
        <f>IF(B382&lt;&gt;"",SUBTOTAL(103,$B$4:$B382),"")</f>
        <v>370</v>
      </c>
      <c r="B382" s="4">
        <f t="shared" si="12"/>
        <v>125</v>
      </c>
      <c r="C382" s="3" t="s">
        <v>433</v>
      </c>
      <c r="D382" s="4">
        <v>8324186743</v>
      </c>
      <c r="E382" s="40" t="s">
        <v>967</v>
      </c>
      <c r="F382" s="4"/>
      <c r="G382" s="4"/>
      <c r="H382" s="4">
        <v>1</v>
      </c>
    </row>
    <row r="383" spans="1:8" ht="32.25" customHeight="1" x14ac:dyDescent="0.25">
      <c r="A383" s="34">
        <f>IF(B383&lt;&gt;"",SUBTOTAL(103,$B$4:$B383),"")</f>
        <v>371</v>
      </c>
      <c r="B383" s="4">
        <f t="shared" si="12"/>
        <v>126</v>
      </c>
      <c r="C383" s="3" t="s">
        <v>434</v>
      </c>
      <c r="D383" s="4">
        <v>8002428211</v>
      </c>
      <c r="E383" s="40" t="s">
        <v>967</v>
      </c>
      <c r="F383" s="4"/>
      <c r="G383" s="4"/>
      <c r="H383" s="4">
        <v>1</v>
      </c>
    </row>
    <row r="384" spans="1:8" ht="32.25" customHeight="1" x14ac:dyDescent="0.25">
      <c r="A384" s="34">
        <f>IF(B384&lt;&gt;"",SUBTOTAL(103,$B$4:$B384),"")</f>
        <v>372</v>
      </c>
      <c r="B384" s="4">
        <f t="shared" si="12"/>
        <v>127</v>
      </c>
      <c r="C384" s="3" t="s">
        <v>435</v>
      </c>
      <c r="D384" s="4">
        <v>8002428356</v>
      </c>
      <c r="E384" s="40" t="s">
        <v>967</v>
      </c>
      <c r="F384" s="4"/>
      <c r="G384" s="4"/>
      <c r="H384" s="4">
        <v>1</v>
      </c>
    </row>
    <row r="385" spans="1:8" ht="32.25" customHeight="1" x14ac:dyDescent="0.25">
      <c r="A385" s="34">
        <f>IF(B385&lt;&gt;"",SUBTOTAL(103,$B$4:$B385),"")</f>
        <v>373</v>
      </c>
      <c r="B385" s="4">
        <f t="shared" si="12"/>
        <v>128</v>
      </c>
      <c r="C385" s="3" t="s">
        <v>436</v>
      </c>
      <c r="D385" s="4">
        <v>8126400201</v>
      </c>
      <c r="E385" s="40" t="s">
        <v>967</v>
      </c>
      <c r="F385" s="4"/>
      <c r="G385" s="4"/>
      <c r="H385" s="4">
        <v>1</v>
      </c>
    </row>
    <row r="386" spans="1:8" ht="32.25" customHeight="1" x14ac:dyDescent="0.25">
      <c r="A386" s="34">
        <f>IF(B386&lt;&gt;"",SUBTOTAL(103,$B$4:$B386),"")</f>
        <v>374</v>
      </c>
      <c r="B386" s="4">
        <f t="shared" si="12"/>
        <v>129</v>
      </c>
      <c r="C386" s="3" t="s">
        <v>437</v>
      </c>
      <c r="D386" s="4">
        <v>8223932699</v>
      </c>
      <c r="E386" s="40" t="s">
        <v>967</v>
      </c>
      <c r="F386" s="4"/>
      <c r="G386" s="4"/>
      <c r="H386" s="4">
        <v>1</v>
      </c>
    </row>
    <row r="387" spans="1:8" ht="32.25" customHeight="1" x14ac:dyDescent="0.25">
      <c r="A387" s="34">
        <f>IF(B387&lt;&gt;"",SUBTOTAL(103,$B$4:$B387),"")</f>
        <v>375</v>
      </c>
      <c r="B387" s="4">
        <f t="shared" ref="B387:B450" si="13">B386+1</f>
        <v>130</v>
      </c>
      <c r="C387" s="3" t="s">
        <v>425</v>
      </c>
      <c r="D387" s="4">
        <v>8002428370</v>
      </c>
      <c r="E387" s="40" t="s">
        <v>967</v>
      </c>
      <c r="F387" s="4"/>
      <c r="G387" s="4"/>
      <c r="H387" s="4">
        <v>1</v>
      </c>
    </row>
    <row r="388" spans="1:8" ht="32.25" customHeight="1" x14ac:dyDescent="0.25">
      <c r="A388" s="34">
        <f>IF(B388&lt;&gt;"",SUBTOTAL(103,$B$4:$B388),"")</f>
        <v>376</v>
      </c>
      <c r="B388" s="4">
        <f t="shared" si="13"/>
        <v>131</v>
      </c>
      <c r="C388" s="3" t="s">
        <v>438</v>
      </c>
      <c r="D388" s="4">
        <v>8043375625</v>
      </c>
      <c r="E388" s="40" t="s">
        <v>967</v>
      </c>
      <c r="F388" s="4"/>
      <c r="G388" s="4"/>
      <c r="H388" s="4">
        <v>1</v>
      </c>
    </row>
    <row r="389" spans="1:8" ht="32.25" customHeight="1" x14ac:dyDescent="0.25">
      <c r="A389" s="34">
        <f>IF(B389&lt;&gt;"",SUBTOTAL(103,$B$4:$B389),"")</f>
        <v>377</v>
      </c>
      <c r="B389" s="4">
        <f t="shared" si="13"/>
        <v>132</v>
      </c>
      <c r="C389" s="3" t="s">
        <v>439</v>
      </c>
      <c r="D389" s="4">
        <v>8002428363</v>
      </c>
      <c r="E389" s="40" t="s">
        <v>967</v>
      </c>
      <c r="F389" s="4"/>
      <c r="G389" s="4"/>
      <c r="H389" s="4">
        <v>1</v>
      </c>
    </row>
    <row r="390" spans="1:8" ht="32.25" customHeight="1" x14ac:dyDescent="0.25">
      <c r="A390" s="34">
        <f>IF(B390&lt;&gt;"",SUBTOTAL(103,$B$4:$B390),"")</f>
        <v>378</v>
      </c>
      <c r="B390" s="4">
        <f t="shared" si="13"/>
        <v>133</v>
      </c>
      <c r="C390" s="3" t="s">
        <v>440</v>
      </c>
      <c r="D390" s="4">
        <v>8002432578</v>
      </c>
      <c r="E390" s="40" t="s">
        <v>968</v>
      </c>
      <c r="F390" s="4"/>
      <c r="G390" s="4"/>
      <c r="H390" s="4">
        <v>1</v>
      </c>
    </row>
    <row r="391" spans="1:8" ht="32.25" customHeight="1" x14ac:dyDescent="0.25">
      <c r="A391" s="34">
        <f>IF(B391&lt;&gt;"",SUBTOTAL(103,$B$4:$B391),"")</f>
        <v>379</v>
      </c>
      <c r="B391" s="4">
        <f t="shared" si="13"/>
        <v>134</v>
      </c>
      <c r="C391" s="3" t="s">
        <v>441</v>
      </c>
      <c r="D391" s="4">
        <v>8086674411</v>
      </c>
      <c r="E391" s="40" t="s">
        <v>969</v>
      </c>
      <c r="F391" s="4"/>
      <c r="G391" s="4"/>
      <c r="H391" s="4">
        <v>1</v>
      </c>
    </row>
    <row r="392" spans="1:8" ht="32.25" customHeight="1" x14ac:dyDescent="0.25">
      <c r="A392" s="34">
        <f>IF(B392&lt;&gt;"",SUBTOTAL(103,$B$4:$B392),"")</f>
        <v>380</v>
      </c>
      <c r="B392" s="4">
        <f t="shared" si="13"/>
        <v>135</v>
      </c>
      <c r="C392" s="3" t="s">
        <v>442</v>
      </c>
      <c r="D392" s="4">
        <v>8002434085</v>
      </c>
      <c r="E392" s="40" t="s">
        <v>969</v>
      </c>
      <c r="F392" s="4"/>
      <c r="G392" s="4"/>
      <c r="H392" s="4">
        <v>1</v>
      </c>
    </row>
    <row r="393" spans="1:8" ht="32.25" customHeight="1" x14ac:dyDescent="0.25">
      <c r="A393" s="34">
        <f>IF(B393&lt;&gt;"",SUBTOTAL(103,$B$4:$B393),"")</f>
        <v>381</v>
      </c>
      <c r="B393" s="4">
        <f t="shared" si="13"/>
        <v>136</v>
      </c>
      <c r="C393" s="3" t="s">
        <v>443</v>
      </c>
      <c r="D393" s="4">
        <v>8002433388</v>
      </c>
      <c r="E393" s="40" t="s">
        <v>969</v>
      </c>
      <c r="F393" s="4"/>
      <c r="G393" s="4"/>
      <c r="H393" s="4">
        <v>1</v>
      </c>
    </row>
    <row r="394" spans="1:8" ht="32.25" customHeight="1" x14ac:dyDescent="0.25">
      <c r="A394" s="34">
        <f>IF(B394&lt;&gt;"",SUBTOTAL(103,$B$4:$B394),"")</f>
        <v>382</v>
      </c>
      <c r="B394" s="4">
        <f t="shared" si="13"/>
        <v>137</v>
      </c>
      <c r="C394" s="3" t="s">
        <v>375</v>
      </c>
      <c r="D394" s="4">
        <v>8002432419</v>
      </c>
      <c r="E394" s="40" t="s">
        <v>968</v>
      </c>
      <c r="F394" s="4"/>
      <c r="G394" s="4"/>
      <c r="H394" s="4">
        <v>1</v>
      </c>
    </row>
    <row r="395" spans="1:8" ht="32.25" customHeight="1" x14ac:dyDescent="0.25">
      <c r="A395" s="34">
        <f>IF(B395&lt;&gt;"",SUBTOTAL(103,$B$4:$B395),"")</f>
        <v>383</v>
      </c>
      <c r="B395" s="4">
        <f t="shared" si="13"/>
        <v>138</v>
      </c>
      <c r="C395" s="3" t="s">
        <v>444</v>
      </c>
      <c r="D395" s="4">
        <v>8163971771</v>
      </c>
      <c r="E395" s="40" t="s">
        <v>969</v>
      </c>
      <c r="F395" s="4"/>
      <c r="G395" s="4"/>
      <c r="H395" s="4">
        <v>1</v>
      </c>
    </row>
    <row r="396" spans="1:8" ht="32.25" customHeight="1" x14ac:dyDescent="0.25">
      <c r="A396" s="34">
        <f>IF(B396&lt;&gt;"",SUBTOTAL(103,$B$4:$B396),"")</f>
        <v>384</v>
      </c>
      <c r="B396" s="4">
        <f t="shared" si="13"/>
        <v>139</v>
      </c>
      <c r="C396" s="3" t="s">
        <v>445</v>
      </c>
      <c r="D396" s="4">
        <v>5700851252</v>
      </c>
      <c r="E396" s="40" t="s">
        <v>968</v>
      </c>
      <c r="F396" s="4"/>
      <c r="G396" s="4"/>
      <c r="H396" s="4">
        <v>1</v>
      </c>
    </row>
    <row r="397" spans="1:8" ht="32.25" customHeight="1" x14ac:dyDescent="0.25">
      <c r="A397" s="34">
        <f>IF(B397&lt;&gt;"",SUBTOTAL(103,$B$4:$B397),"")</f>
        <v>385</v>
      </c>
      <c r="B397" s="4">
        <f t="shared" si="13"/>
        <v>140</v>
      </c>
      <c r="C397" s="3" t="s">
        <v>446</v>
      </c>
      <c r="D397" s="4">
        <v>8028448607</v>
      </c>
      <c r="E397" s="40" t="s">
        <v>968</v>
      </c>
      <c r="F397" s="4"/>
      <c r="G397" s="4"/>
      <c r="H397" s="4">
        <v>1</v>
      </c>
    </row>
    <row r="398" spans="1:8" ht="32.25" customHeight="1" x14ac:dyDescent="0.25">
      <c r="A398" s="34">
        <f>IF(B398&lt;&gt;"",SUBTOTAL(103,$B$4:$B398),"")</f>
        <v>386</v>
      </c>
      <c r="B398" s="4">
        <f t="shared" si="13"/>
        <v>141</v>
      </c>
      <c r="C398" s="3" t="s">
        <v>447</v>
      </c>
      <c r="D398" s="4">
        <v>900645145</v>
      </c>
      <c r="E398" s="40" t="s">
        <v>969</v>
      </c>
      <c r="F398" s="4"/>
      <c r="G398" s="4"/>
      <c r="H398" s="4">
        <v>1</v>
      </c>
    </row>
    <row r="399" spans="1:8" ht="32.25" customHeight="1" x14ac:dyDescent="0.25">
      <c r="A399" s="34">
        <f>IF(B399&lt;&gt;"",SUBTOTAL(103,$B$4:$B399),"")</f>
        <v>387</v>
      </c>
      <c r="B399" s="4">
        <f t="shared" si="13"/>
        <v>142</v>
      </c>
      <c r="C399" s="3" t="s">
        <v>448</v>
      </c>
      <c r="D399" s="4">
        <v>8002434078</v>
      </c>
      <c r="E399" s="40" t="s">
        <v>969</v>
      </c>
      <c r="F399" s="4"/>
      <c r="G399" s="4"/>
      <c r="H399" s="4">
        <v>1</v>
      </c>
    </row>
    <row r="400" spans="1:8" ht="32.25" customHeight="1" x14ac:dyDescent="0.25">
      <c r="A400" s="34">
        <f>IF(B400&lt;&gt;"",SUBTOTAL(103,$B$4:$B400),"")</f>
        <v>388</v>
      </c>
      <c r="B400" s="4">
        <f t="shared" si="13"/>
        <v>143</v>
      </c>
      <c r="C400" s="3" t="s">
        <v>449</v>
      </c>
      <c r="D400" s="4">
        <v>8002433532</v>
      </c>
      <c r="E400" s="40" t="s">
        <v>969</v>
      </c>
      <c r="F400" s="4"/>
      <c r="G400" s="4"/>
      <c r="H400" s="4">
        <v>1</v>
      </c>
    </row>
    <row r="401" spans="1:8" ht="32.25" customHeight="1" x14ac:dyDescent="0.25">
      <c r="A401" s="34">
        <f>IF(B401&lt;&gt;"",SUBTOTAL(103,$B$4:$B401),"")</f>
        <v>389</v>
      </c>
      <c r="B401" s="4">
        <f t="shared" si="13"/>
        <v>144</v>
      </c>
      <c r="C401" s="3" t="s">
        <v>450</v>
      </c>
      <c r="D401" s="4">
        <v>8298364845</v>
      </c>
      <c r="E401" s="40" t="s">
        <v>969</v>
      </c>
      <c r="F401" s="4"/>
      <c r="G401" s="4"/>
      <c r="H401" s="4">
        <v>1</v>
      </c>
    </row>
    <row r="402" spans="1:8" ht="32.25" customHeight="1" x14ac:dyDescent="0.25">
      <c r="A402" s="34">
        <f>IF(B402&lt;&gt;"",SUBTOTAL(103,$B$4:$B402),"")</f>
        <v>390</v>
      </c>
      <c r="B402" s="4">
        <f t="shared" si="13"/>
        <v>145</v>
      </c>
      <c r="C402" s="3" t="s">
        <v>451</v>
      </c>
      <c r="D402" s="4">
        <v>8298364838</v>
      </c>
      <c r="E402" s="40" t="s">
        <v>969</v>
      </c>
      <c r="F402" s="4"/>
      <c r="G402" s="4"/>
      <c r="H402" s="4">
        <v>1</v>
      </c>
    </row>
    <row r="403" spans="1:8" ht="32.25" customHeight="1" x14ac:dyDescent="0.25">
      <c r="A403" s="34">
        <f>IF(B403&lt;&gt;"",SUBTOTAL(103,$B$4:$B403),"")</f>
        <v>391</v>
      </c>
      <c r="B403" s="4">
        <f t="shared" si="13"/>
        <v>146</v>
      </c>
      <c r="C403" s="3" t="s">
        <v>452</v>
      </c>
      <c r="D403" s="4">
        <v>8002436702</v>
      </c>
      <c r="E403" s="40" t="s">
        <v>968</v>
      </c>
      <c r="F403" s="4"/>
      <c r="G403" s="4"/>
      <c r="H403" s="4">
        <v>1</v>
      </c>
    </row>
    <row r="404" spans="1:8" ht="32.25" customHeight="1" x14ac:dyDescent="0.25">
      <c r="A404" s="34">
        <f>IF(B404&lt;&gt;"",SUBTOTAL(103,$B$4:$B404),"")</f>
        <v>392</v>
      </c>
      <c r="B404" s="4">
        <f t="shared" si="13"/>
        <v>147</v>
      </c>
      <c r="C404" s="3" t="s">
        <v>453</v>
      </c>
      <c r="D404" s="4">
        <v>8002432433</v>
      </c>
      <c r="E404" s="40" t="s">
        <v>968</v>
      </c>
      <c r="F404" s="4"/>
      <c r="G404" s="4"/>
      <c r="H404" s="4">
        <v>1</v>
      </c>
    </row>
    <row r="405" spans="1:8" ht="32.25" customHeight="1" x14ac:dyDescent="0.25">
      <c r="A405" s="34">
        <f>IF(B405&lt;&gt;"",SUBTOTAL(103,$B$4:$B405),"")</f>
        <v>393</v>
      </c>
      <c r="B405" s="4">
        <f t="shared" si="13"/>
        <v>148</v>
      </c>
      <c r="C405" s="3" t="s">
        <v>454</v>
      </c>
      <c r="D405" s="4">
        <v>8002432930</v>
      </c>
      <c r="E405" s="40" t="s">
        <v>969</v>
      </c>
      <c r="F405" s="4"/>
      <c r="G405" s="4"/>
      <c r="H405" s="4">
        <v>1</v>
      </c>
    </row>
    <row r="406" spans="1:8" ht="32.25" customHeight="1" x14ac:dyDescent="0.25">
      <c r="A406" s="34">
        <f>IF(B406&lt;&gt;"",SUBTOTAL(103,$B$4:$B406),"")</f>
        <v>394</v>
      </c>
      <c r="B406" s="4">
        <f t="shared" si="13"/>
        <v>149</v>
      </c>
      <c r="C406" s="3" t="s">
        <v>455</v>
      </c>
      <c r="D406" s="4">
        <v>8294487003</v>
      </c>
      <c r="E406" s="40" t="s">
        <v>968</v>
      </c>
      <c r="F406" s="4"/>
      <c r="G406" s="4"/>
      <c r="H406" s="4">
        <v>1</v>
      </c>
    </row>
    <row r="407" spans="1:8" ht="32.25" customHeight="1" x14ac:dyDescent="0.25">
      <c r="A407" s="34">
        <f>IF(B407&lt;&gt;"",SUBTOTAL(103,$B$4:$B407),"")</f>
        <v>395</v>
      </c>
      <c r="B407" s="4">
        <f t="shared" si="13"/>
        <v>150</v>
      </c>
      <c r="C407" s="3" t="s">
        <v>456</v>
      </c>
      <c r="D407" s="4">
        <v>8298364651</v>
      </c>
      <c r="E407" s="40" t="s">
        <v>968</v>
      </c>
      <c r="F407" s="4"/>
      <c r="G407" s="4"/>
      <c r="H407" s="4">
        <v>1</v>
      </c>
    </row>
    <row r="408" spans="1:8" ht="32.25" customHeight="1" x14ac:dyDescent="0.25">
      <c r="A408" s="34">
        <f>IF(B408&lt;&gt;"",SUBTOTAL(103,$B$4:$B408),"")</f>
        <v>396</v>
      </c>
      <c r="B408" s="4">
        <f t="shared" si="13"/>
        <v>151</v>
      </c>
      <c r="C408" s="3" t="s">
        <v>457</v>
      </c>
      <c r="D408" s="4">
        <v>8431416529</v>
      </c>
      <c r="E408" s="40" t="s">
        <v>969</v>
      </c>
      <c r="F408" s="4"/>
      <c r="G408" s="4"/>
      <c r="H408" s="4">
        <v>1</v>
      </c>
    </row>
    <row r="409" spans="1:8" ht="32.25" customHeight="1" x14ac:dyDescent="0.25">
      <c r="A409" s="34">
        <f>IF(B409&lt;&gt;"",SUBTOTAL(103,$B$4:$B409),"")</f>
        <v>397</v>
      </c>
      <c r="B409" s="4">
        <f t="shared" si="13"/>
        <v>152</v>
      </c>
      <c r="C409" s="3" t="s">
        <v>458</v>
      </c>
      <c r="D409" s="4">
        <v>8120619519</v>
      </c>
      <c r="E409" s="40" t="s">
        <v>969</v>
      </c>
      <c r="F409" s="4"/>
      <c r="G409" s="4"/>
      <c r="H409" s="4">
        <v>1</v>
      </c>
    </row>
    <row r="410" spans="1:8" ht="32.25" customHeight="1" x14ac:dyDescent="0.25">
      <c r="A410" s="34">
        <f>IF(B410&lt;&gt;"",SUBTOTAL(103,$B$4:$B410),"")</f>
        <v>398</v>
      </c>
      <c r="B410" s="4">
        <f t="shared" si="13"/>
        <v>153</v>
      </c>
      <c r="C410" s="3" t="s">
        <v>459</v>
      </c>
      <c r="D410" s="4">
        <v>8164039113</v>
      </c>
      <c r="E410" s="40" t="s">
        <v>968</v>
      </c>
      <c r="F410" s="4"/>
      <c r="G410" s="4"/>
      <c r="H410" s="4">
        <v>1</v>
      </c>
    </row>
    <row r="411" spans="1:8" ht="32.25" customHeight="1" x14ac:dyDescent="0.25">
      <c r="A411" s="34">
        <f>IF(B411&lt;&gt;"",SUBTOTAL(103,$B$4:$B411),"")</f>
        <v>399</v>
      </c>
      <c r="B411" s="4">
        <f t="shared" si="13"/>
        <v>154</v>
      </c>
      <c r="C411" s="3" t="s">
        <v>460</v>
      </c>
      <c r="D411" s="4">
        <v>8161279614</v>
      </c>
      <c r="E411" s="40" t="s">
        <v>969</v>
      </c>
      <c r="F411" s="4"/>
      <c r="G411" s="4"/>
      <c r="H411" s="4">
        <v>1</v>
      </c>
    </row>
    <row r="412" spans="1:8" ht="32.25" customHeight="1" x14ac:dyDescent="0.25">
      <c r="A412" s="34">
        <f>IF(B412&lt;&gt;"",SUBTOTAL(103,$B$4:$B412),"")</f>
        <v>400</v>
      </c>
      <c r="B412" s="4">
        <f t="shared" si="13"/>
        <v>155</v>
      </c>
      <c r="C412" s="3" t="s">
        <v>461</v>
      </c>
      <c r="D412" s="4">
        <v>8002431743</v>
      </c>
      <c r="E412" s="40" t="s">
        <v>968</v>
      </c>
      <c r="F412" s="4"/>
      <c r="G412" s="4"/>
      <c r="H412" s="4">
        <v>1</v>
      </c>
    </row>
    <row r="413" spans="1:8" ht="32.25" customHeight="1" x14ac:dyDescent="0.25">
      <c r="A413" s="34">
        <f>IF(B413&lt;&gt;"",SUBTOTAL(103,$B$4:$B413),"")</f>
        <v>401</v>
      </c>
      <c r="B413" s="4">
        <f t="shared" si="13"/>
        <v>156</v>
      </c>
      <c r="C413" s="3" t="s">
        <v>462</v>
      </c>
      <c r="D413" s="4">
        <v>8002430274</v>
      </c>
      <c r="E413" s="40" t="s">
        <v>968</v>
      </c>
      <c r="F413" s="4"/>
      <c r="G413" s="4"/>
      <c r="H413" s="4">
        <v>1</v>
      </c>
    </row>
    <row r="414" spans="1:8" ht="32.25" customHeight="1" x14ac:dyDescent="0.25">
      <c r="A414" s="34">
        <f>IF(B414&lt;&gt;"",SUBTOTAL(103,$B$4:$B414),"")</f>
        <v>402</v>
      </c>
      <c r="B414" s="4">
        <f t="shared" si="13"/>
        <v>157</v>
      </c>
      <c r="C414" s="3" t="s">
        <v>463</v>
      </c>
      <c r="D414" s="4">
        <v>8123281482</v>
      </c>
      <c r="E414" s="40" t="s">
        <v>969</v>
      </c>
      <c r="F414" s="4"/>
      <c r="G414" s="4"/>
      <c r="H414" s="4">
        <v>1</v>
      </c>
    </row>
    <row r="415" spans="1:8" ht="32.25" customHeight="1" x14ac:dyDescent="0.25">
      <c r="A415" s="34">
        <f>IF(B415&lt;&gt;"",SUBTOTAL(103,$B$4:$B415),"")</f>
        <v>403</v>
      </c>
      <c r="B415" s="4">
        <f t="shared" si="13"/>
        <v>158</v>
      </c>
      <c r="C415" s="3" t="s">
        <v>464</v>
      </c>
      <c r="D415" s="4">
        <v>8307422020</v>
      </c>
      <c r="E415" s="40" t="s">
        <v>968</v>
      </c>
      <c r="F415" s="4"/>
      <c r="G415" s="4"/>
      <c r="H415" s="4">
        <v>1</v>
      </c>
    </row>
    <row r="416" spans="1:8" ht="32.25" customHeight="1" x14ac:dyDescent="0.25">
      <c r="A416" s="34">
        <f>IF(B416&lt;&gt;"",SUBTOTAL(103,$B$4:$B416),"")</f>
        <v>404</v>
      </c>
      <c r="B416" s="4">
        <f t="shared" si="13"/>
        <v>159</v>
      </c>
      <c r="C416" s="3" t="s">
        <v>465</v>
      </c>
      <c r="D416" s="4">
        <v>8043375713</v>
      </c>
      <c r="E416" s="40" t="s">
        <v>968</v>
      </c>
      <c r="F416" s="4"/>
      <c r="G416" s="4"/>
      <c r="H416" s="4">
        <v>1</v>
      </c>
    </row>
    <row r="417" spans="1:8" ht="32.25" customHeight="1" x14ac:dyDescent="0.25">
      <c r="A417" s="34">
        <f>IF(B417&lt;&gt;"",SUBTOTAL(103,$B$4:$B417),"")</f>
        <v>405</v>
      </c>
      <c r="B417" s="4">
        <f t="shared" si="13"/>
        <v>160</v>
      </c>
      <c r="C417" s="3" t="s">
        <v>466</v>
      </c>
      <c r="D417" s="4">
        <v>8002427761</v>
      </c>
      <c r="E417" s="40" t="s">
        <v>969</v>
      </c>
      <c r="F417" s="4"/>
      <c r="G417" s="4"/>
      <c r="H417" s="4">
        <v>1</v>
      </c>
    </row>
    <row r="418" spans="1:8" ht="32.25" customHeight="1" x14ac:dyDescent="0.25">
      <c r="A418" s="34">
        <f>IF(B418&lt;&gt;"",SUBTOTAL(103,$B$4:$B418),"")</f>
        <v>406</v>
      </c>
      <c r="B418" s="4">
        <f t="shared" si="13"/>
        <v>161</v>
      </c>
      <c r="C418" s="3" t="s">
        <v>467</v>
      </c>
      <c r="D418" s="4">
        <v>8024112483</v>
      </c>
      <c r="E418" s="40" t="s">
        <v>968</v>
      </c>
      <c r="F418" s="4"/>
      <c r="G418" s="4"/>
      <c r="H418" s="4">
        <v>1</v>
      </c>
    </row>
    <row r="419" spans="1:8" ht="32.25" customHeight="1" x14ac:dyDescent="0.25">
      <c r="A419" s="34">
        <f>IF(B419&lt;&gt;"",SUBTOTAL(103,$B$4:$B419),"")</f>
        <v>407</v>
      </c>
      <c r="B419" s="4">
        <f t="shared" si="13"/>
        <v>162</v>
      </c>
      <c r="C419" s="3" t="s">
        <v>468</v>
      </c>
      <c r="D419" s="4">
        <v>8002436773</v>
      </c>
      <c r="E419" s="40" t="s">
        <v>968</v>
      </c>
      <c r="F419" s="4"/>
      <c r="G419" s="4"/>
      <c r="H419" s="4">
        <v>1</v>
      </c>
    </row>
    <row r="420" spans="1:8" ht="32.25" customHeight="1" x14ac:dyDescent="0.25">
      <c r="A420" s="34">
        <f>IF(B420&lt;&gt;"",SUBTOTAL(103,$B$4:$B420),"")</f>
        <v>408</v>
      </c>
      <c r="B420" s="4">
        <f t="shared" si="13"/>
        <v>163</v>
      </c>
      <c r="C420" s="3" t="s">
        <v>469</v>
      </c>
      <c r="D420" s="4">
        <v>8002428349</v>
      </c>
      <c r="E420" s="40" t="s">
        <v>969</v>
      </c>
      <c r="F420" s="4"/>
      <c r="G420" s="4"/>
      <c r="H420" s="4">
        <v>1</v>
      </c>
    </row>
    <row r="421" spans="1:8" ht="32.25" customHeight="1" x14ac:dyDescent="0.25">
      <c r="A421" s="34">
        <f>IF(B421&lt;&gt;"",SUBTOTAL(103,$B$4:$B421),"")</f>
        <v>409</v>
      </c>
      <c r="B421" s="4">
        <f t="shared" si="13"/>
        <v>164</v>
      </c>
      <c r="C421" s="3" t="s">
        <v>470</v>
      </c>
      <c r="D421" s="4">
        <v>8002434649</v>
      </c>
      <c r="E421" s="40" t="s">
        <v>968</v>
      </c>
      <c r="F421" s="4"/>
      <c r="G421" s="4"/>
      <c r="H421" s="4">
        <v>1</v>
      </c>
    </row>
    <row r="422" spans="1:8" ht="32.25" customHeight="1" x14ac:dyDescent="0.25">
      <c r="A422" s="34">
        <f>IF(B422&lt;&gt;"",SUBTOTAL(103,$B$4:$B422),"")</f>
        <v>410</v>
      </c>
      <c r="B422" s="4">
        <f t="shared" si="13"/>
        <v>165</v>
      </c>
      <c r="C422" s="3" t="s">
        <v>471</v>
      </c>
      <c r="D422" s="4">
        <v>8104279167</v>
      </c>
      <c r="E422" s="40" t="s">
        <v>969</v>
      </c>
      <c r="F422" s="4"/>
      <c r="G422" s="4"/>
      <c r="H422" s="4">
        <v>1</v>
      </c>
    </row>
    <row r="423" spans="1:8" ht="32.25" customHeight="1" x14ac:dyDescent="0.25">
      <c r="A423" s="34">
        <f>IF(B423&lt;&gt;"",SUBTOTAL(103,$B$4:$B423),"")</f>
        <v>411</v>
      </c>
      <c r="B423" s="4">
        <f t="shared" si="13"/>
        <v>166</v>
      </c>
      <c r="C423" s="3" t="s">
        <v>472</v>
      </c>
      <c r="D423" s="4">
        <v>8002431221</v>
      </c>
      <c r="E423" s="40" t="s">
        <v>968</v>
      </c>
      <c r="F423" s="4"/>
      <c r="G423" s="4"/>
      <c r="H423" s="4">
        <v>1</v>
      </c>
    </row>
    <row r="424" spans="1:8" ht="32.25" customHeight="1" x14ac:dyDescent="0.25">
      <c r="A424" s="34">
        <f>IF(B424&lt;&gt;"",SUBTOTAL(103,$B$4:$B424),"")</f>
        <v>412</v>
      </c>
      <c r="B424" s="4">
        <f t="shared" si="13"/>
        <v>167</v>
      </c>
      <c r="C424" s="3" t="s">
        <v>473</v>
      </c>
      <c r="D424" s="4">
        <v>8093708238</v>
      </c>
      <c r="E424" s="40" t="s">
        <v>968</v>
      </c>
      <c r="F424" s="4"/>
      <c r="G424" s="4"/>
      <c r="H424" s="4">
        <v>1</v>
      </c>
    </row>
    <row r="425" spans="1:8" ht="32.25" customHeight="1" x14ac:dyDescent="0.25">
      <c r="A425" s="34">
        <f>IF(B425&lt;&gt;"",SUBTOTAL(103,$B$4:$B425),"")</f>
        <v>413</v>
      </c>
      <c r="B425" s="4">
        <f t="shared" si="13"/>
        <v>168</v>
      </c>
      <c r="C425" s="3" t="s">
        <v>474</v>
      </c>
      <c r="D425" s="4">
        <v>8002431750</v>
      </c>
      <c r="E425" s="40" t="s">
        <v>968</v>
      </c>
      <c r="F425" s="4"/>
      <c r="G425" s="4"/>
      <c r="H425" s="4">
        <v>1</v>
      </c>
    </row>
    <row r="426" spans="1:8" ht="32.25" customHeight="1" x14ac:dyDescent="0.25">
      <c r="A426" s="34">
        <f>IF(B426&lt;&gt;"",SUBTOTAL(103,$B$4:$B426),"")</f>
        <v>414</v>
      </c>
      <c r="B426" s="4">
        <f t="shared" si="13"/>
        <v>169</v>
      </c>
      <c r="C426" s="3" t="s">
        <v>475</v>
      </c>
      <c r="D426" s="4">
        <v>8163971588</v>
      </c>
      <c r="E426" s="40" t="s">
        <v>969</v>
      </c>
      <c r="F426" s="4"/>
      <c r="G426" s="4"/>
      <c r="H426" s="4">
        <v>1</v>
      </c>
    </row>
    <row r="427" spans="1:8" ht="32.25" customHeight="1" x14ac:dyDescent="0.25">
      <c r="A427" s="34">
        <f>IF(B427&lt;&gt;"",SUBTOTAL(103,$B$4:$B427),"")</f>
        <v>415</v>
      </c>
      <c r="B427" s="4">
        <f t="shared" si="13"/>
        <v>170</v>
      </c>
      <c r="C427" s="3" t="s">
        <v>476</v>
      </c>
      <c r="D427" s="4">
        <v>8163971764</v>
      </c>
      <c r="E427" s="40" t="s">
        <v>969</v>
      </c>
      <c r="F427" s="4"/>
      <c r="G427" s="4"/>
      <c r="H427" s="4">
        <v>1</v>
      </c>
    </row>
    <row r="428" spans="1:8" ht="32.25" customHeight="1" x14ac:dyDescent="0.25">
      <c r="A428" s="34">
        <f>IF(B428&lt;&gt;"",SUBTOTAL(103,$B$4:$B428),"")</f>
        <v>416</v>
      </c>
      <c r="B428" s="4">
        <f t="shared" si="13"/>
        <v>171</v>
      </c>
      <c r="C428" s="3" t="s">
        <v>477</v>
      </c>
      <c r="D428" s="4">
        <v>8002428074</v>
      </c>
      <c r="E428" s="40" t="s">
        <v>969</v>
      </c>
      <c r="F428" s="4"/>
      <c r="G428" s="4"/>
      <c r="H428" s="4">
        <v>1</v>
      </c>
    </row>
    <row r="429" spans="1:8" ht="32.25" customHeight="1" x14ac:dyDescent="0.25">
      <c r="A429" s="34">
        <f>IF(B429&lt;&gt;"",SUBTOTAL(103,$B$4:$B429),"")</f>
        <v>417</v>
      </c>
      <c r="B429" s="4">
        <f t="shared" si="13"/>
        <v>172</v>
      </c>
      <c r="C429" s="3" t="s">
        <v>478</v>
      </c>
      <c r="D429" s="4">
        <v>8002436886</v>
      </c>
      <c r="E429" s="40" t="s">
        <v>968</v>
      </c>
      <c r="F429" s="4"/>
      <c r="G429" s="4"/>
      <c r="H429" s="4">
        <v>1</v>
      </c>
    </row>
    <row r="430" spans="1:8" ht="32.25" customHeight="1" x14ac:dyDescent="0.25">
      <c r="A430" s="34">
        <f>IF(B430&lt;&gt;"",SUBTOTAL(103,$B$4:$B430),"")</f>
        <v>418</v>
      </c>
      <c r="B430" s="4">
        <f t="shared" si="13"/>
        <v>173</v>
      </c>
      <c r="C430" s="3" t="s">
        <v>301</v>
      </c>
      <c r="D430" s="4">
        <v>8002434060</v>
      </c>
      <c r="E430" s="40" t="s">
        <v>970</v>
      </c>
      <c r="F430" s="4"/>
      <c r="G430" s="4"/>
      <c r="H430" s="4">
        <v>1</v>
      </c>
    </row>
    <row r="431" spans="1:8" ht="32.25" customHeight="1" x14ac:dyDescent="0.25">
      <c r="A431" s="34">
        <f>IF(B431&lt;&gt;"",SUBTOTAL(103,$B$4:$B431),"")</f>
        <v>419</v>
      </c>
      <c r="B431" s="4">
        <f t="shared" si="13"/>
        <v>174</v>
      </c>
      <c r="C431" s="3" t="s">
        <v>479</v>
      </c>
      <c r="D431" s="4">
        <v>8002429409</v>
      </c>
      <c r="E431" s="40" t="s">
        <v>970</v>
      </c>
      <c r="F431" s="4"/>
      <c r="G431" s="4"/>
      <c r="H431" s="4">
        <v>1</v>
      </c>
    </row>
    <row r="432" spans="1:8" ht="32.25" customHeight="1" x14ac:dyDescent="0.25">
      <c r="A432" s="34">
        <f>IF(B432&lt;&gt;"",SUBTOTAL(103,$B$4:$B432),"")</f>
        <v>420</v>
      </c>
      <c r="B432" s="4">
        <f t="shared" si="13"/>
        <v>175</v>
      </c>
      <c r="C432" s="3" t="s">
        <v>480</v>
      </c>
      <c r="D432" s="4">
        <v>8002429208</v>
      </c>
      <c r="E432" s="40" t="s">
        <v>970</v>
      </c>
      <c r="F432" s="4"/>
      <c r="G432" s="4"/>
      <c r="H432" s="4">
        <v>1</v>
      </c>
    </row>
    <row r="433" spans="1:8" ht="32.25" customHeight="1" x14ac:dyDescent="0.25">
      <c r="A433" s="34">
        <f>IF(B433&lt;&gt;"",SUBTOTAL(103,$B$4:$B433),"")</f>
        <v>421</v>
      </c>
      <c r="B433" s="4">
        <f t="shared" si="13"/>
        <v>176</v>
      </c>
      <c r="C433" s="3" t="s">
        <v>481</v>
      </c>
      <c r="D433" s="4">
        <v>8002429381</v>
      </c>
      <c r="E433" s="40" t="s">
        <v>970</v>
      </c>
      <c r="F433" s="4"/>
      <c r="G433" s="4"/>
      <c r="H433" s="4">
        <v>1</v>
      </c>
    </row>
    <row r="434" spans="1:8" ht="32.25" customHeight="1" x14ac:dyDescent="0.25">
      <c r="A434" s="34">
        <f>IF(B434&lt;&gt;"",SUBTOTAL(103,$B$4:$B434),"")</f>
        <v>422</v>
      </c>
      <c r="B434" s="4">
        <f t="shared" si="13"/>
        <v>177</v>
      </c>
      <c r="C434" s="3" t="s">
        <v>482</v>
      </c>
      <c r="D434" s="4">
        <v>8002432842</v>
      </c>
      <c r="E434" s="40" t="s">
        <v>970</v>
      </c>
      <c r="F434" s="4"/>
      <c r="G434" s="4"/>
      <c r="H434" s="4">
        <v>1</v>
      </c>
    </row>
    <row r="435" spans="1:8" ht="32.25" customHeight="1" x14ac:dyDescent="0.25">
      <c r="A435" s="34">
        <f>IF(B435&lt;&gt;"",SUBTOTAL(103,$B$4:$B435),"")</f>
        <v>423</v>
      </c>
      <c r="B435" s="4">
        <f t="shared" si="13"/>
        <v>178</v>
      </c>
      <c r="C435" s="3" t="s">
        <v>483</v>
      </c>
      <c r="D435" s="4">
        <v>8111463209</v>
      </c>
      <c r="E435" s="40" t="s">
        <v>970</v>
      </c>
      <c r="F435" s="4"/>
      <c r="G435" s="4"/>
      <c r="H435" s="4">
        <v>1</v>
      </c>
    </row>
    <row r="436" spans="1:8" ht="32.25" customHeight="1" x14ac:dyDescent="0.25">
      <c r="A436" s="34">
        <f>IF(B436&lt;&gt;"",SUBTOTAL(103,$B$4:$B436),"")</f>
        <v>424</v>
      </c>
      <c r="B436" s="4">
        <f t="shared" si="13"/>
        <v>179</v>
      </c>
      <c r="C436" s="3" t="s">
        <v>484</v>
      </c>
      <c r="D436" s="4">
        <v>8002434208</v>
      </c>
      <c r="E436" s="40" t="s">
        <v>970</v>
      </c>
      <c r="F436" s="4"/>
      <c r="G436" s="4"/>
      <c r="H436" s="4">
        <v>1</v>
      </c>
    </row>
    <row r="437" spans="1:8" ht="32.25" customHeight="1" x14ac:dyDescent="0.25">
      <c r="A437" s="34">
        <f>IF(B437&lt;&gt;"",SUBTOTAL(103,$B$4:$B437),"")</f>
        <v>425</v>
      </c>
      <c r="B437" s="4">
        <f t="shared" si="13"/>
        <v>180</v>
      </c>
      <c r="C437" s="3" t="s">
        <v>485</v>
      </c>
      <c r="D437" s="4">
        <v>8002433187</v>
      </c>
      <c r="E437" s="40" t="s">
        <v>970</v>
      </c>
      <c r="F437" s="4"/>
      <c r="G437" s="4"/>
      <c r="H437" s="4">
        <v>1</v>
      </c>
    </row>
    <row r="438" spans="1:8" ht="32.25" customHeight="1" x14ac:dyDescent="0.25">
      <c r="A438" s="34">
        <f>IF(B438&lt;&gt;"",SUBTOTAL(103,$B$4:$B438),"")</f>
        <v>426</v>
      </c>
      <c r="B438" s="4">
        <f t="shared" si="13"/>
        <v>181</v>
      </c>
      <c r="C438" s="3" t="s">
        <v>486</v>
      </c>
      <c r="D438" s="4">
        <v>8002433733</v>
      </c>
      <c r="E438" s="40" t="s">
        <v>970</v>
      </c>
      <c r="F438" s="4"/>
      <c r="G438" s="4"/>
      <c r="H438" s="4">
        <v>1</v>
      </c>
    </row>
    <row r="439" spans="1:8" ht="32.25" customHeight="1" x14ac:dyDescent="0.25">
      <c r="A439" s="34">
        <f>IF(B439&lt;&gt;"",SUBTOTAL(103,$B$4:$B439),"")</f>
        <v>427</v>
      </c>
      <c r="B439" s="4">
        <f t="shared" si="13"/>
        <v>182</v>
      </c>
      <c r="C439" s="3" t="s">
        <v>487</v>
      </c>
      <c r="D439" s="4">
        <v>8041329528</v>
      </c>
      <c r="E439" s="40" t="s">
        <v>970</v>
      </c>
      <c r="F439" s="4"/>
      <c r="G439" s="4"/>
      <c r="H439" s="4">
        <v>1</v>
      </c>
    </row>
    <row r="440" spans="1:8" ht="32.25" customHeight="1" x14ac:dyDescent="0.25">
      <c r="A440" s="34">
        <f>IF(B440&lt;&gt;"",SUBTOTAL(103,$B$4:$B440),"")</f>
        <v>428</v>
      </c>
      <c r="B440" s="4">
        <f t="shared" si="13"/>
        <v>183</v>
      </c>
      <c r="C440" s="3" t="s">
        <v>488</v>
      </c>
      <c r="D440" s="4">
        <v>8002433324</v>
      </c>
      <c r="E440" s="40" t="s">
        <v>970</v>
      </c>
      <c r="F440" s="4"/>
      <c r="G440" s="4"/>
      <c r="H440" s="4">
        <v>1</v>
      </c>
    </row>
    <row r="441" spans="1:8" ht="32.25" customHeight="1" x14ac:dyDescent="0.25">
      <c r="A441" s="34">
        <f>IF(B441&lt;&gt;"",SUBTOTAL(103,$B$4:$B441),"")</f>
        <v>429</v>
      </c>
      <c r="B441" s="4">
        <f t="shared" si="13"/>
        <v>184</v>
      </c>
      <c r="C441" s="3" t="s">
        <v>489</v>
      </c>
      <c r="D441" s="4">
        <v>8037619746</v>
      </c>
      <c r="E441" s="40" t="s">
        <v>970</v>
      </c>
      <c r="F441" s="4"/>
      <c r="G441" s="4"/>
      <c r="H441" s="4">
        <v>1</v>
      </c>
    </row>
    <row r="442" spans="1:8" ht="32.25" customHeight="1" x14ac:dyDescent="0.25">
      <c r="A442" s="34">
        <f>IF(B442&lt;&gt;"",SUBTOTAL(103,$B$4:$B442),"")</f>
        <v>430</v>
      </c>
      <c r="B442" s="4">
        <f t="shared" si="13"/>
        <v>185</v>
      </c>
      <c r="C442" s="3" t="s">
        <v>490</v>
      </c>
      <c r="D442" s="4">
        <v>8002428282</v>
      </c>
      <c r="E442" s="40" t="s">
        <v>970</v>
      </c>
      <c r="F442" s="4"/>
      <c r="G442" s="4"/>
      <c r="H442" s="4">
        <v>1</v>
      </c>
    </row>
    <row r="443" spans="1:8" ht="32.25" customHeight="1" x14ac:dyDescent="0.25">
      <c r="A443" s="34">
        <f>IF(B443&lt;&gt;"",SUBTOTAL(103,$B$4:$B443),"")</f>
        <v>431</v>
      </c>
      <c r="B443" s="4">
        <f t="shared" si="13"/>
        <v>186</v>
      </c>
      <c r="C443" s="3" t="s">
        <v>491</v>
      </c>
      <c r="D443" s="4">
        <v>8002429293</v>
      </c>
      <c r="E443" s="40" t="s">
        <v>970</v>
      </c>
      <c r="F443" s="4"/>
      <c r="G443" s="4"/>
      <c r="H443" s="4">
        <v>1</v>
      </c>
    </row>
    <row r="444" spans="1:8" ht="32.25" customHeight="1" x14ac:dyDescent="0.25">
      <c r="A444" s="34">
        <f>IF(B444&lt;&gt;"",SUBTOTAL(103,$B$4:$B444),"")</f>
        <v>432</v>
      </c>
      <c r="B444" s="4">
        <f t="shared" si="13"/>
        <v>187</v>
      </c>
      <c r="C444" s="3" t="s">
        <v>492</v>
      </c>
      <c r="D444" s="4">
        <v>8109847430</v>
      </c>
      <c r="E444" s="40" t="s">
        <v>970</v>
      </c>
      <c r="F444" s="4"/>
      <c r="G444" s="4"/>
      <c r="H444" s="4">
        <v>1</v>
      </c>
    </row>
    <row r="445" spans="1:8" ht="32.25" customHeight="1" x14ac:dyDescent="0.25">
      <c r="A445" s="34">
        <f>IF(B445&lt;&gt;"",SUBTOTAL(103,$B$4:$B445),"")</f>
        <v>433</v>
      </c>
      <c r="B445" s="4">
        <f t="shared" si="13"/>
        <v>188</v>
      </c>
      <c r="C445" s="3" t="s">
        <v>493</v>
      </c>
      <c r="D445" s="4">
        <v>8002428331</v>
      </c>
      <c r="E445" s="40" t="s">
        <v>971</v>
      </c>
      <c r="F445" s="4"/>
      <c r="G445" s="4"/>
      <c r="H445" s="4">
        <v>1</v>
      </c>
    </row>
    <row r="446" spans="1:8" ht="32.25" customHeight="1" x14ac:dyDescent="0.25">
      <c r="A446" s="34">
        <f>IF(B446&lt;&gt;"",SUBTOTAL(103,$B$4:$B446),"")</f>
        <v>434</v>
      </c>
      <c r="B446" s="4">
        <f t="shared" si="13"/>
        <v>189</v>
      </c>
      <c r="C446" s="3" t="s">
        <v>494</v>
      </c>
      <c r="D446" s="4">
        <v>8002427634</v>
      </c>
      <c r="E446" s="40" t="s">
        <v>972</v>
      </c>
      <c r="F446" s="4"/>
      <c r="G446" s="4"/>
      <c r="H446" s="4">
        <v>1</v>
      </c>
    </row>
    <row r="447" spans="1:8" ht="32.25" customHeight="1" x14ac:dyDescent="0.25">
      <c r="A447" s="34">
        <f>IF(B447&lt;&gt;"",SUBTOTAL(103,$B$4:$B447),"")</f>
        <v>435</v>
      </c>
      <c r="B447" s="4">
        <f t="shared" si="13"/>
        <v>190</v>
      </c>
      <c r="C447" s="3" t="s">
        <v>495</v>
      </c>
      <c r="D447" s="4">
        <v>8002427747</v>
      </c>
      <c r="E447" s="40" t="s">
        <v>972</v>
      </c>
      <c r="F447" s="4"/>
      <c r="G447" s="4"/>
      <c r="H447" s="4">
        <v>1</v>
      </c>
    </row>
    <row r="448" spans="1:8" ht="32.25" customHeight="1" x14ac:dyDescent="0.25">
      <c r="A448" s="34">
        <f>IF(B448&lt;&gt;"",SUBTOTAL(103,$B$4:$B448),"")</f>
        <v>436</v>
      </c>
      <c r="B448" s="4">
        <f t="shared" si="13"/>
        <v>191</v>
      </c>
      <c r="C448" s="3" t="s">
        <v>496</v>
      </c>
      <c r="D448" s="4">
        <v>8002427708</v>
      </c>
      <c r="E448" s="40" t="s">
        <v>972</v>
      </c>
      <c r="F448" s="4"/>
      <c r="G448" s="4"/>
      <c r="H448" s="4">
        <v>1</v>
      </c>
    </row>
    <row r="449" spans="1:8" ht="32.25" customHeight="1" x14ac:dyDescent="0.25">
      <c r="A449" s="34">
        <f>IF(B449&lt;&gt;"",SUBTOTAL(103,$B$4:$B449),"")</f>
        <v>437</v>
      </c>
      <c r="B449" s="4">
        <f t="shared" si="13"/>
        <v>192</v>
      </c>
      <c r="C449" s="3" t="s">
        <v>497</v>
      </c>
      <c r="D449" s="4">
        <v>8002436685</v>
      </c>
      <c r="E449" s="40" t="s">
        <v>971</v>
      </c>
      <c r="F449" s="4"/>
      <c r="G449" s="4"/>
      <c r="H449" s="4">
        <v>1</v>
      </c>
    </row>
    <row r="450" spans="1:8" ht="32.25" customHeight="1" x14ac:dyDescent="0.25">
      <c r="A450" s="34">
        <f>IF(B450&lt;&gt;"",SUBTOTAL(103,$B$4:$B450),"")</f>
        <v>438</v>
      </c>
      <c r="B450" s="4">
        <f t="shared" si="13"/>
        <v>193</v>
      </c>
      <c r="C450" s="3" t="s">
        <v>498</v>
      </c>
      <c r="D450" s="4">
        <v>8163971757</v>
      </c>
      <c r="E450" s="40" t="s">
        <v>972</v>
      </c>
      <c r="F450" s="4"/>
      <c r="G450" s="4"/>
      <c r="H450" s="4">
        <v>1</v>
      </c>
    </row>
    <row r="451" spans="1:8" ht="32.25" customHeight="1" x14ac:dyDescent="0.25">
      <c r="A451" s="34">
        <f>IF(B451&lt;&gt;"",SUBTOTAL(103,$B$4:$B451),"")</f>
        <v>439</v>
      </c>
      <c r="B451" s="4">
        <f t="shared" ref="B451:B514" si="14">B450+1</f>
        <v>194</v>
      </c>
      <c r="C451" s="3" t="s">
        <v>499</v>
      </c>
      <c r="D451" s="4">
        <v>8002433645</v>
      </c>
      <c r="E451" s="40" t="s">
        <v>972</v>
      </c>
      <c r="F451" s="4"/>
      <c r="G451" s="4"/>
      <c r="H451" s="4">
        <v>1</v>
      </c>
    </row>
    <row r="452" spans="1:8" ht="32.25" customHeight="1" x14ac:dyDescent="0.25">
      <c r="A452" s="34">
        <f>IF(B452&lt;&gt;"",SUBTOTAL(103,$B$4:$B452),"")</f>
        <v>440</v>
      </c>
      <c r="B452" s="4">
        <f t="shared" si="14"/>
        <v>195</v>
      </c>
      <c r="C452" s="3" t="s">
        <v>500</v>
      </c>
      <c r="D452" s="4">
        <v>8002436815</v>
      </c>
      <c r="E452" s="40" t="s">
        <v>971</v>
      </c>
      <c r="F452" s="4"/>
      <c r="G452" s="4"/>
      <c r="H452" s="4">
        <v>1</v>
      </c>
    </row>
    <row r="453" spans="1:8" ht="32.25" customHeight="1" x14ac:dyDescent="0.25">
      <c r="A453" s="34">
        <f>IF(B453&lt;&gt;"",SUBTOTAL(103,$B$4:$B453),"")</f>
        <v>441</v>
      </c>
      <c r="B453" s="4">
        <f t="shared" si="14"/>
        <v>196</v>
      </c>
      <c r="C453" s="3" t="s">
        <v>501</v>
      </c>
      <c r="D453" s="4">
        <v>8028448759</v>
      </c>
      <c r="E453" s="40" t="s">
        <v>971</v>
      </c>
      <c r="F453" s="4"/>
      <c r="G453" s="4"/>
      <c r="H453" s="4">
        <v>1</v>
      </c>
    </row>
    <row r="454" spans="1:8" ht="32.25" customHeight="1" x14ac:dyDescent="0.25">
      <c r="A454" s="34">
        <f>IF(B454&lt;&gt;"",SUBTOTAL(103,$B$4:$B454),"")</f>
        <v>442</v>
      </c>
      <c r="B454" s="4">
        <f t="shared" si="14"/>
        <v>197</v>
      </c>
      <c r="C454" s="3" t="s">
        <v>502</v>
      </c>
      <c r="D454" s="4">
        <v>8002427715</v>
      </c>
      <c r="E454" s="40" t="s">
        <v>972</v>
      </c>
      <c r="F454" s="4"/>
      <c r="G454" s="4"/>
      <c r="H454" s="4">
        <v>1</v>
      </c>
    </row>
    <row r="455" spans="1:8" ht="32.25" customHeight="1" x14ac:dyDescent="0.25">
      <c r="A455" s="34">
        <f>IF(B455&lt;&gt;"",SUBTOTAL(103,$B$4:$B455),"")</f>
        <v>443</v>
      </c>
      <c r="B455" s="4">
        <f t="shared" si="14"/>
        <v>198</v>
      </c>
      <c r="C455" s="3" t="s">
        <v>503</v>
      </c>
      <c r="D455" s="4">
        <v>8002433677</v>
      </c>
      <c r="E455" s="40" t="s">
        <v>972</v>
      </c>
      <c r="F455" s="4"/>
      <c r="G455" s="4"/>
      <c r="H455" s="4">
        <v>1</v>
      </c>
    </row>
    <row r="456" spans="1:8" ht="32.25" customHeight="1" x14ac:dyDescent="0.25">
      <c r="A456" s="34">
        <f>IF(B456&lt;&gt;"",SUBTOTAL(103,$B$4:$B456),"")</f>
        <v>444</v>
      </c>
      <c r="B456" s="4">
        <f t="shared" si="14"/>
        <v>199</v>
      </c>
      <c r="C456" s="3" t="s">
        <v>504</v>
      </c>
      <c r="D456" s="4">
        <v>8002427754</v>
      </c>
      <c r="E456" s="40" t="s">
        <v>971</v>
      </c>
      <c r="F456" s="4"/>
      <c r="G456" s="4"/>
      <c r="H456" s="4">
        <v>1</v>
      </c>
    </row>
    <row r="457" spans="1:8" ht="32.25" customHeight="1" x14ac:dyDescent="0.25">
      <c r="A457" s="34">
        <f>IF(B457&lt;&gt;"",SUBTOTAL(103,$B$4:$B457),"")</f>
        <v>445</v>
      </c>
      <c r="B457" s="4">
        <f t="shared" si="14"/>
        <v>200</v>
      </c>
      <c r="C457" s="3" t="s">
        <v>505</v>
      </c>
      <c r="D457" s="4">
        <v>8002427680</v>
      </c>
      <c r="E457" s="40" t="s">
        <v>972</v>
      </c>
      <c r="F457" s="4"/>
      <c r="G457" s="4"/>
      <c r="H457" s="4">
        <v>1</v>
      </c>
    </row>
    <row r="458" spans="1:8" ht="32.25" customHeight="1" x14ac:dyDescent="0.25">
      <c r="A458" s="34">
        <f>IF(B458&lt;&gt;"",SUBTOTAL(103,$B$4:$B458),"")</f>
        <v>446</v>
      </c>
      <c r="B458" s="4">
        <f t="shared" si="14"/>
        <v>201</v>
      </c>
      <c r="C458" s="3" t="s">
        <v>506</v>
      </c>
      <c r="D458" s="4">
        <v>8163971806</v>
      </c>
      <c r="E458" s="40" t="s">
        <v>972</v>
      </c>
      <c r="F458" s="4"/>
      <c r="G458" s="4"/>
      <c r="H458" s="4">
        <v>1</v>
      </c>
    </row>
    <row r="459" spans="1:8" ht="32.25" customHeight="1" x14ac:dyDescent="0.25">
      <c r="A459" s="34">
        <f>IF(B459&lt;&gt;"",SUBTOTAL(103,$B$4:$B459),"")</f>
        <v>447</v>
      </c>
      <c r="B459" s="4">
        <f t="shared" si="14"/>
        <v>202</v>
      </c>
      <c r="C459" s="3" t="s">
        <v>507</v>
      </c>
      <c r="D459" s="4">
        <v>8002427722</v>
      </c>
      <c r="E459" s="40" t="s">
        <v>972</v>
      </c>
      <c r="F459" s="4"/>
      <c r="G459" s="4"/>
      <c r="H459" s="4">
        <v>1</v>
      </c>
    </row>
    <row r="460" spans="1:8" ht="32.25" customHeight="1" x14ac:dyDescent="0.25">
      <c r="A460" s="34">
        <f>IF(B460&lt;&gt;"",SUBTOTAL(103,$B$4:$B460),"")</f>
        <v>448</v>
      </c>
      <c r="B460" s="4">
        <f t="shared" si="14"/>
        <v>203</v>
      </c>
      <c r="C460" s="3" t="s">
        <v>508</v>
      </c>
      <c r="D460" s="4">
        <v>8002431736</v>
      </c>
      <c r="E460" s="40" t="s">
        <v>971</v>
      </c>
      <c r="F460" s="4"/>
      <c r="G460" s="4"/>
      <c r="H460" s="4">
        <v>1</v>
      </c>
    </row>
    <row r="461" spans="1:8" ht="32.25" customHeight="1" x14ac:dyDescent="0.25">
      <c r="A461" s="34">
        <f>IF(B461&lt;&gt;"",SUBTOTAL(103,$B$4:$B461),"")</f>
        <v>449</v>
      </c>
      <c r="B461" s="4">
        <f t="shared" si="14"/>
        <v>204</v>
      </c>
      <c r="C461" s="3" t="s">
        <v>509</v>
      </c>
      <c r="D461" s="4">
        <v>8002428155</v>
      </c>
      <c r="E461" s="40" t="s">
        <v>973</v>
      </c>
      <c r="F461" s="4"/>
      <c r="G461" s="4"/>
      <c r="H461" s="4">
        <v>1</v>
      </c>
    </row>
    <row r="462" spans="1:8" ht="32.25" customHeight="1" x14ac:dyDescent="0.25">
      <c r="A462" s="34">
        <f>IF(B462&lt;&gt;"",SUBTOTAL(103,$B$4:$B462),"")</f>
        <v>450</v>
      </c>
      <c r="B462" s="4">
        <f t="shared" si="14"/>
        <v>205</v>
      </c>
      <c r="C462" s="3" t="s">
        <v>510</v>
      </c>
      <c r="D462" s="4">
        <v>8095473077</v>
      </c>
      <c r="E462" s="40" t="s">
        <v>973</v>
      </c>
      <c r="F462" s="4"/>
      <c r="G462" s="4"/>
      <c r="H462" s="4">
        <v>1</v>
      </c>
    </row>
    <row r="463" spans="1:8" ht="32.25" customHeight="1" x14ac:dyDescent="0.25">
      <c r="A463" s="34">
        <f>IF(B463&lt;&gt;"",SUBTOTAL(103,$B$4:$B463),"")</f>
        <v>451</v>
      </c>
      <c r="B463" s="4">
        <f t="shared" si="14"/>
        <v>206</v>
      </c>
      <c r="C463" s="3" t="s">
        <v>511</v>
      </c>
      <c r="D463" s="4">
        <v>8002433719</v>
      </c>
      <c r="E463" s="40" t="s">
        <v>973</v>
      </c>
      <c r="F463" s="4"/>
      <c r="G463" s="4"/>
      <c r="H463" s="4">
        <v>1</v>
      </c>
    </row>
    <row r="464" spans="1:8" ht="32.25" customHeight="1" x14ac:dyDescent="0.25">
      <c r="A464" s="34">
        <f>IF(B464&lt;&gt;"",SUBTOTAL(103,$B$4:$B464),"")</f>
        <v>452</v>
      </c>
      <c r="B464" s="4">
        <f t="shared" si="14"/>
        <v>207</v>
      </c>
      <c r="C464" s="3" t="s">
        <v>512</v>
      </c>
      <c r="D464" s="4">
        <v>8002428250</v>
      </c>
      <c r="E464" s="40" t="s">
        <v>973</v>
      </c>
      <c r="F464" s="4"/>
      <c r="G464" s="4"/>
      <c r="H464" s="4">
        <v>1</v>
      </c>
    </row>
    <row r="465" spans="1:8" ht="32.25" customHeight="1" x14ac:dyDescent="0.25">
      <c r="A465" s="34">
        <f>IF(B465&lt;&gt;"",SUBTOTAL(103,$B$4:$B465),"")</f>
        <v>453</v>
      </c>
      <c r="B465" s="4">
        <f t="shared" si="14"/>
        <v>208</v>
      </c>
      <c r="C465" s="3" t="s">
        <v>513</v>
      </c>
      <c r="D465" s="4">
        <v>8002433959</v>
      </c>
      <c r="E465" s="40" t="s">
        <v>973</v>
      </c>
      <c r="F465" s="4"/>
      <c r="G465" s="4"/>
      <c r="H465" s="4">
        <v>1</v>
      </c>
    </row>
    <row r="466" spans="1:8" ht="32.25" customHeight="1" x14ac:dyDescent="0.25">
      <c r="A466" s="34">
        <f>IF(B466&lt;&gt;"",SUBTOTAL(103,$B$4:$B466),"")</f>
        <v>454</v>
      </c>
      <c r="B466" s="4">
        <f t="shared" si="14"/>
        <v>209</v>
      </c>
      <c r="C466" s="3" t="s">
        <v>514</v>
      </c>
      <c r="D466" s="4">
        <v>8002428187</v>
      </c>
      <c r="E466" s="40" t="s">
        <v>973</v>
      </c>
      <c r="F466" s="4"/>
      <c r="G466" s="4"/>
      <c r="H466" s="4">
        <v>1</v>
      </c>
    </row>
    <row r="467" spans="1:8" ht="32.25" customHeight="1" x14ac:dyDescent="0.25">
      <c r="A467" s="34">
        <f>IF(B467&lt;&gt;"",SUBTOTAL(103,$B$4:$B467),"")</f>
        <v>455</v>
      </c>
      <c r="B467" s="4">
        <f t="shared" si="14"/>
        <v>210</v>
      </c>
      <c r="C467" s="3" t="s">
        <v>135</v>
      </c>
      <c r="D467" s="4">
        <v>8002428268</v>
      </c>
      <c r="E467" s="40" t="s">
        <v>973</v>
      </c>
      <c r="F467" s="4"/>
      <c r="G467" s="4"/>
      <c r="H467" s="4">
        <v>1</v>
      </c>
    </row>
    <row r="468" spans="1:8" ht="32.25" customHeight="1" x14ac:dyDescent="0.25">
      <c r="A468" s="34">
        <f>IF(B468&lt;&gt;"",SUBTOTAL(103,$B$4:$B468),"")</f>
        <v>456</v>
      </c>
      <c r="B468" s="4">
        <f t="shared" si="14"/>
        <v>211</v>
      </c>
      <c r="C468" s="3" t="s">
        <v>515</v>
      </c>
      <c r="D468" s="4">
        <v>8002428444</v>
      </c>
      <c r="E468" s="40" t="s">
        <v>973</v>
      </c>
      <c r="F468" s="4"/>
      <c r="G468" s="4"/>
      <c r="H468" s="4">
        <v>1</v>
      </c>
    </row>
    <row r="469" spans="1:8" ht="32.25" customHeight="1" x14ac:dyDescent="0.25">
      <c r="A469" s="34">
        <f>IF(B469&lt;&gt;"",SUBTOTAL(103,$B$4:$B469),"")</f>
        <v>457</v>
      </c>
      <c r="B469" s="4">
        <f t="shared" si="14"/>
        <v>212</v>
      </c>
      <c r="C469" s="3" t="s">
        <v>516</v>
      </c>
      <c r="D469" s="4">
        <v>8002427786</v>
      </c>
      <c r="E469" s="40" t="s">
        <v>973</v>
      </c>
      <c r="F469" s="4"/>
      <c r="G469" s="4"/>
      <c r="H469" s="4">
        <v>1</v>
      </c>
    </row>
    <row r="470" spans="1:8" ht="32.25" customHeight="1" x14ac:dyDescent="0.25">
      <c r="A470" s="34">
        <f>IF(B470&lt;&gt;"",SUBTOTAL(103,$B$4:$B470),"")</f>
        <v>458</v>
      </c>
      <c r="B470" s="4">
        <f t="shared" si="14"/>
        <v>213</v>
      </c>
      <c r="C470" s="3" t="s">
        <v>517</v>
      </c>
      <c r="D470" s="4">
        <v>8002434173</v>
      </c>
      <c r="E470" s="40" t="s">
        <v>973</v>
      </c>
      <c r="F470" s="4"/>
      <c r="G470" s="4"/>
      <c r="H470" s="4">
        <v>1</v>
      </c>
    </row>
    <row r="471" spans="1:8" ht="32.25" customHeight="1" x14ac:dyDescent="0.25">
      <c r="A471" s="34">
        <f>IF(B471&lt;&gt;"",SUBTOTAL(103,$B$4:$B471),"")</f>
        <v>459</v>
      </c>
      <c r="B471" s="4">
        <f t="shared" si="14"/>
        <v>214</v>
      </c>
      <c r="C471" s="3" t="s">
        <v>518</v>
      </c>
      <c r="D471" s="4">
        <v>8002434159</v>
      </c>
      <c r="E471" s="40" t="s">
        <v>974</v>
      </c>
      <c r="F471" s="4"/>
      <c r="G471" s="4"/>
      <c r="H471" s="4">
        <v>1</v>
      </c>
    </row>
    <row r="472" spans="1:8" ht="32.25" customHeight="1" x14ac:dyDescent="0.25">
      <c r="A472" s="34">
        <f>IF(B472&lt;&gt;"",SUBTOTAL(103,$B$4:$B472),"")</f>
        <v>460</v>
      </c>
      <c r="B472" s="4">
        <f t="shared" si="14"/>
        <v>215</v>
      </c>
      <c r="C472" s="3" t="s">
        <v>519</v>
      </c>
      <c r="D472" s="4">
        <v>800649530</v>
      </c>
      <c r="E472" s="40" t="s">
        <v>974</v>
      </c>
      <c r="F472" s="4"/>
      <c r="G472" s="4"/>
      <c r="H472" s="4">
        <v>1</v>
      </c>
    </row>
    <row r="473" spans="1:8" ht="32.25" customHeight="1" x14ac:dyDescent="0.25">
      <c r="A473" s="34">
        <f>IF(B473&lt;&gt;"",SUBTOTAL(103,$B$4:$B473),"")</f>
        <v>461</v>
      </c>
      <c r="B473" s="4">
        <f t="shared" si="14"/>
        <v>216</v>
      </c>
      <c r="C473" s="3" t="s">
        <v>520</v>
      </c>
      <c r="D473" s="4">
        <v>8002434215</v>
      </c>
      <c r="E473" s="40" t="s">
        <v>974</v>
      </c>
      <c r="F473" s="4"/>
      <c r="G473" s="4"/>
      <c r="H473" s="4">
        <v>1</v>
      </c>
    </row>
    <row r="474" spans="1:8" ht="32.25" customHeight="1" x14ac:dyDescent="0.25">
      <c r="A474" s="34">
        <f>IF(B474&lt;&gt;"",SUBTOTAL(103,$B$4:$B474),"")</f>
        <v>462</v>
      </c>
      <c r="B474" s="4">
        <f t="shared" si="14"/>
        <v>217</v>
      </c>
      <c r="C474" s="3" t="s">
        <v>521</v>
      </c>
      <c r="D474" s="4">
        <v>8002428148</v>
      </c>
      <c r="E474" s="40" t="s">
        <v>974</v>
      </c>
      <c r="F474" s="4"/>
      <c r="G474" s="4"/>
      <c r="H474" s="4">
        <v>1</v>
      </c>
    </row>
    <row r="475" spans="1:8" ht="32.25" customHeight="1" x14ac:dyDescent="0.25">
      <c r="A475" s="34">
        <f>IF(B475&lt;&gt;"",SUBTOTAL(103,$B$4:$B475),"")</f>
        <v>463</v>
      </c>
      <c r="B475" s="4">
        <f t="shared" si="14"/>
        <v>218</v>
      </c>
      <c r="C475" s="3" t="s">
        <v>522</v>
      </c>
      <c r="D475" s="4">
        <v>8021045535</v>
      </c>
      <c r="E475" s="40" t="s">
        <v>974</v>
      </c>
      <c r="F475" s="4"/>
      <c r="G475" s="4"/>
      <c r="H475" s="4">
        <v>1</v>
      </c>
    </row>
    <row r="476" spans="1:8" ht="32.25" customHeight="1" x14ac:dyDescent="0.25">
      <c r="A476" s="34">
        <f>IF(B476&lt;&gt;"",SUBTOTAL(103,$B$4:$B476),"")</f>
        <v>464</v>
      </c>
      <c r="B476" s="4">
        <f t="shared" si="14"/>
        <v>219</v>
      </c>
      <c r="C476" s="3" t="s">
        <v>523</v>
      </c>
      <c r="D476" s="4">
        <v>8002428412</v>
      </c>
      <c r="E476" s="40" t="s">
        <v>974</v>
      </c>
      <c r="F476" s="4"/>
      <c r="G476" s="4"/>
      <c r="H476" s="4">
        <v>1</v>
      </c>
    </row>
    <row r="477" spans="1:8" ht="32.25" customHeight="1" x14ac:dyDescent="0.25">
      <c r="A477" s="34">
        <f>IF(B477&lt;&gt;"",SUBTOTAL(103,$B$4:$B477),"")</f>
        <v>465</v>
      </c>
      <c r="B477" s="4">
        <f t="shared" si="14"/>
        <v>220</v>
      </c>
      <c r="C477" s="3" t="s">
        <v>524</v>
      </c>
      <c r="D477" s="4">
        <v>8002433620</v>
      </c>
      <c r="E477" s="40" t="s">
        <v>974</v>
      </c>
      <c r="F477" s="4"/>
      <c r="G477" s="4"/>
      <c r="H477" s="4">
        <v>1</v>
      </c>
    </row>
    <row r="478" spans="1:8" ht="32.25" customHeight="1" x14ac:dyDescent="0.25">
      <c r="A478" s="34">
        <f>IF(B478&lt;&gt;"",SUBTOTAL(103,$B$4:$B478),"")</f>
        <v>466</v>
      </c>
      <c r="B478" s="4">
        <f t="shared" si="14"/>
        <v>221</v>
      </c>
      <c r="C478" s="3" t="s">
        <v>525</v>
      </c>
      <c r="D478" s="4">
        <v>8002428437</v>
      </c>
      <c r="E478" s="40" t="s">
        <v>974</v>
      </c>
      <c r="F478" s="4"/>
      <c r="G478" s="4"/>
      <c r="H478" s="4">
        <v>1</v>
      </c>
    </row>
    <row r="479" spans="1:8" ht="32.25" customHeight="1" x14ac:dyDescent="0.25">
      <c r="A479" s="34">
        <f>IF(B479&lt;&gt;"",SUBTOTAL(103,$B$4:$B479),"")</f>
        <v>467</v>
      </c>
      <c r="B479" s="4">
        <f t="shared" si="14"/>
        <v>222</v>
      </c>
      <c r="C479" s="3" t="s">
        <v>526</v>
      </c>
      <c r="D479" s="4">
        <v>8002433451</v>
      </c>
      <c r="E479" s="40" t="s">
        <v>974</v>
      </c>
      <c r="F479" s="4"/>
      <c r="G479" s="4"/>
      <c r="H479" s="4">
        <v>1</v>
      </c>
    </row>
    <row r="480" spans="1:8" ht="32.25" customHeight="1" x14ac:dyDescent="0.25">
      <c r="A480" s="34">
        <f>IF(B480&lt;&gt;"",SUBTOTAL(103,$B$4:$B480),"")</f>
        <v>468</v>
      </c>
      <c r="B480" s="4">
        <f t="shared" si="14"/>
        <v>223</v>
      </c>
      <c r="C480" s="3" t="s">
        <v>527</v>
      </c>
      <c r="D480" s="4">
        <v>8002429173</v>
      </c>
      <c r="E480" s="40" t="s">
        <v>975</v>
      </c>
      <c r="F480" s="4"/>
      <c r="G480" s="4"/>
      <c r="H480" s="4">
        <v>1</v>
      </c>
    </row>
    <row r="481" spans="1:8" ht="32.25" customHeight="1" x14ac:dyDescent="0.25">
      <c r="A481" s="34">
        <f>IF(B481&lt;&gt;"",SUBTOTAL(103,$B$4:$B481),"")</f>
        <v>469</v>
      </c>
      <c r="B481" s="4">
        <f t="shared" si="14"/>
        <v>224</v>
      </c>
      <c r="C481" s="3" t="s">
        <v>528</v>
      </c>
      <c r="D481" s="4">
        <v>8002434102</v>
      </c>
      <c r="E481" s="40" t="s">
        <v>975</v>
      </c>
      <c r="F481" s="4"/>
      <c r="G481" s="4"/>
      <c r="H481" s="4">
        <v>1</v>
      </c>
    </row>
    <row r="482" spans="1:8" ht="32.25" customHeight="1" x14ac:dyDescent="0.25">
      <c r="A482" s="34">
        <f>IF(B482&lt;&gt;"",SUBTOTAL(103,$B$4:$B482),"")</f>
        <v>470</v>
      </c>
      <c r="B482" s="4">
        <f t="shared" si="14"/>
        <v>225</v>
      </c>
      <c r="C482" s="3" t="s">
        <v>529</v>
      </c>
      <c r="D482" s="4">
        <v>8002434247</v>
      </c>
      <c r="E482" s="40" t="s">
        <v>975</v>
      </c>
      <c r="F482" s="4"/>
      <c r="G482" s="4"/>
      <c r="H482" s="4">
        <v>1</v>
      </c>
    </row>
    <row r="483" spans="1:8" ht="32.25" customHeight="1" x14ac:dyDescent="0.25">
      <c r="A483" s="34">
        <f>IF(B483&lt;&gt;"",SUBTOTAL(103,$B$4:$B483),"")</f>
        <v>471</v>
      </c>
      <c r="B483" s="4">
        <f t="shared" si="14"/>
        <v>226</v>
      </c>
      <c r="C483" s="3" t="s">
        <v>530</v>
      </c>
      <c r="D483" s="4">
        <v>8002428162</v>
      </c>
      <c r="E483" s="40" t="s">
        <v>975</v>
      </c>
      <c r="F483" s="4"/>
      <c r="G483" s="4"/>
      <c r="H483" s="4">
        <v>1</v>
      </c>
    </row>
    <row r="484" spans="1:8" ht="32.25" customHeight="1" x14ac:dyDescent="0.25">
      <c r="A484" s="34">
        <f>IF(B484&lt;&gt;"",SUBTOTAL(103,$B$4:$B484),"")</f>
        <v>472</v>
      </c>
      <c r="B484" s="4">
        <f t="shared" si="14"/>
        <v>227</v>
      </c>
      <c r="C484" s="3" t="s">
        <v>531</v>
      </c>
      <c r="D484" s="4">
        <v>8002427585</v>
      </c>
      <c r="E484" s="40" t="s">
        <v>975</v>
      </c>
      <c r="F484" s="4"/>
      <c r="G484" s="4"/>
      <c r="H484" s="4">
        <v>1</v>
      </c>
    </row>
    <row r="485" spans="1:8" ht="32.25" customHeight="1" x14ac:dyDescent="0.25">
      <c r="A485" s="34">
        <f>IF(B485&lt;&gt;"",SUBTOTAL(103,$B$4:$B485),"")</f>
        <v>473</v>
      </c>
      <c r="B485" s="4">
        <f t="shared" si="14"/>
        <v>228</v>
      </c>
      <c r="C485" s="3" t="s">
        <v>532</v>
      </c>
      <c r="D485" s="4">
        <v>5700544798</v>
      </c>
      <c r="E485" s="40" t="s">
        <v>976</v>
      </c>
      <c r="F485" s="4"/>
      <c r="G485" s="4"/>
      <c r="H485" s="4">
        <v>1</v>
      </c>
    </row>
    <row r="486" spans="1:8" ht="32.25" customHeight="1" x14ac:dyDescent="0.25">
      <c r="A486" s="34">
        <f>IF(B486&lt;&gt;"",SUBTOTAL(103,$B$4:$B486),"")</f>
        <v>474</v>
      </c>
      <c r="B486" s="4">
        <f t="shared" si="14"/>
        <v>229</v>
      </c>
      <c r="C486" s="3" t="s">
        <v>533</v>
      </c>
      <c r="D486" s="4">
        <v>8094346206</v>
      </c>
      <c r="E486" s="40" t="s">
        <v>976</v>
      </c>
      <c r="F486" s="4"/>
      <c r="G486" s="4"/>
      <c r="H486" s="4">
        <v>1</v>
      </c>
    </row>
    <row r="487" spans="1:8" ht="32.25" customHeight="1" x14ac:dyDescent="0.25">
      <c r="A487" s="34">
        <f>IF(B487&lt;&gt;"",SUBTOTAL(103,$B$4:$B487),"")</f>
        <v>475</v>
      </c>
      <c r="B487" s="4">
        <f t="shared" si="14"/>
        <v>230</v>
      </c>
      <c r="C487" s="3" t="s">
        <v>534</v>
      </c>
      <c r="D487" s="4">
        <v>8298364806</v>
      </c>
      <c r="E487" s="40" t="s">
        <v>976</v>
      </c>
      <c r="F487" s="4"/>
      <c r="G487" s="4"/>
      <c r="H487" s="4">
        <v>1</v>
      </c>
    </row>
    <row r="488" spans="1:8" ht="32.25" customHeight="1" x14ac:dyDescent="0.25">
      <c r="A488" s="34">
        <f>IF(B488&lt;&gt;"",SUBTOTAL(103,$B$4:$B488),"")</f>
        <v>476</v>
      </c>
      <c r="B488" s="4">
        <f t="shared" si="14"/>
        <v>231</v>
      </c>
      <c r="C488" s="3" t="s">
        <v>535</v>
      </c>
      <c r="D488" s="4">
        <v>8298364852</v>
      </c>
      <c r="E488" s="40" t="s">
        <v>976</v>
      </c>
      <c r="F488" s="4"/>
      <c r="G488" s="4"/>
      <c r="H488" s="4">
        <v>1</v>
      </c>
    </row>
    <row r="489" spans="1:8" ht="32.25" customHeight="1" x14ac:dyDescent="0.25">
      <c r="A489" s="34">
        <f>IF(B489&lt;&gt;"",SUBTOTAL(103,$B$4:$B489),"")</f>
        <v>477</v>
      </c>
      <c r="B489" s="4">
        <f t="shared" si="14"/>
        <v>232</v>
      </c>
      <c r="C489" s="3" t="s">
        <v>536</v>
      </c>
      <c r="D489" s="4">
        <v>8002434134</v>
      </c>
      <c r="E489" s="40" t="s">
        <v>976</v>
      </c>
      <c r="F489" s="4"/>
      <c r="G489" s="4"/>
      <c r="H489" s="4">
        <v>1</v>
      </c>
    </row>
    <row r="490" spans="1:8" ht="32.25" customHeight="1" x14ac:dyDescent="0.25">
      <c r="A490" s="34">
        <f>IF(B490&lt;&gt;"",SUBTOTAL(103,$B$4:$B490),"")</f>
        <v>478</v>
      </c>
      <c r="B490" s="4">
        <f t="shared" si="14"/>
        <v>233</v>
      </c>
      <c r="C490" s="3" t="s">
        <v>537</v>
      </c>
      <c r="D490" s="4">
        <v>8002434053</v>
      </c>
      <c r="E490" s="40" t="s">
        <v>976</v>
      </c>
      <c r="F490" s="4"/>
      <c r="G490" s="4"/>
      <c r="H490" s="4">
        <v>1</v>
      </c>
    </row>
    <row r="491" spans="1:8" ht="32.25" customHeight="1" x14ac:dyDescent="0.25">
      <c r="A491" s="34">
        <f>IF(B491&lt;&gt;"",SUBTOTAL(103,$B$4:$B491),"")</f>
        <v>479</v>
      </c>
      <c r="B491" s="4">
        <f t="shared" si="14"/>
        <v>234</v>
      </c>
      <c r="C491" s="3" t="s">
        <v>538</v>
      </c>
      <c r="D491" s="4">
        <v>8114841804</v>
      </c>
      <c r="E491" s="40" t="s">
        <v>976</v>
      </c>
      <c r="F491" s="4"/>
      <c r="G491" s="4"/>
      <c r="H491" s="4">
        <v>1</v>
      </c>
    </row>
    <row r="492" spans="1:8" ht="32.25" customHeight="1" x14ac:dyDescent="0.25">
      <c r="A492" s="34">
        <f>IF(B492&lt;&gt;"",SUBTOTAL(103,$B$4:$B492),"")</f>
        <v>480</v>
      </c>
      <c r="B492" s="4">
        <f t="shared" si="14"/>
        <v>235</v>
      </c>
      <c r="C492" s="3" t="s">
        <v>539</v>
      </c>
      <c r="D492" s="4">
        <v>8002433839</v>
      </c>
      <c r="E492" s="40" t="s">
        <v>976</v>
      </c>
      <c r="F492" s="4"/>
      <c r="G492" s="4"/>
      <c r="H492" s="4">
        <v>1</v>
      </c>
    </row>
    <row r="493" spans="1:8" ht="32.25" customHeight="1" x14ac:dyDescent="0.25">
      <c r="A493" s="34">
        <f>IF(B493&lt;&gt;"",SUBTOTAL(103,$B$4:$B493),"")</f>
        <v>481</v>
      </c>
      <c r="B493" s="4">
        <f t="shared" si="14"/>
        <v>236</v>
      </c>
      <c r="C493" s="3" t="s">
        <v>540</v>
      </c>
      <c r="D493" s="4">
        <v>8037619714</v>
      </c>
      <c r="E493" s="40" t="s">
        <v>976</v>
      </c>
      <c r="F493" s="4"/>
      <c r="G493" s="4"/>
      <c r="H493" s="4">
        <v>1</v>
      </c>
    </row>
    <row r="494" spans="1:8" ht="32.25" customHeight="1" x14ac:dyDescent="0.25">
      <c r="A494" s="34">
        <f>IF(B494&lt;&gt;"",SUBTOTAL(103,$B$4:$B494),"")</f>
        <v>482</v>
      </c>
      <c r="B494" s="4">
        <f t="shared" si="14"/>
        <v>237</v>
      </c>
      <c r="C494" s="3" t="s">
        <v>541</v>
      </c>
      <c r="D494" s="4">
        <v>8002432916</v>
      </c>
      <c r="E494" s="40" t="s">
        <v>976</v>
      </c>
      <c r="F494" s="4"/>
      <c r="G494" s="4"/>
      <c r="H494" s="4">
        <v>1</v>
      </c>
    </row>
    <row r="495" spans="1:8" ht="32.25" customHeight="1" x14ac:dyDescent="0.25">
      <c r="A495" s="34">
        <f>IF(B495&lt;&gt;"",SUBTOTAL(103,$B$4:$B495),"")</f>
        <v>483</v>
      </c>
      <c r="B495" s="4">
        <f t="shared" si="14"/>
        <v>238</v>
      </c>
      <c r="C495" s="3" t="s">
        <v>542</v>
      </c>
      <c r="D495" s="4">
        <v>8231697600</v>
      </c>
      <c r="E495" s="40" t="s">
        <v>976</v>
      </c>
      <c r="F495" s="4"/>
      <c r="G495" s="4"/>
      <c r="H495" s="4">
        <v>1</v>
      </c>
    </row>
    <row r="496" spans="1:8" ht="32.25" customHeight="1" x14ac:dyDescent="0.25">
      <c r="A496" s="34">
        <f>IF(B496&lt;&gt;"",SUBTOTAL(103,$B$4:$B496),"")</f>
        <v>484</v>
      </c>
      <c r="B496" s="4">
        <f t="shared" si="14"/>
        <v>239</v>
      </c>
      <c r="C496" s="3" t="s">
        <v>543</v>
      </c>
      <c r="D496" s="4">
        <v>8163971595</v>
      </c>
      <c r="E496" s="40" t="s">
        <v>976</v>
      </c>
      <c r="F496" s="4"/>
      <c r="G496" s="4"/>
      <c r="H496" s="4">
        <v>1</v>
      </c>
    </row>
    <row r="497" spans="1:8" ht="32.25" customHeight="1" x14ac:dyDescent="0.25">
      <c r="A497" s="34">
        <f>IF(B497&lt;&gt;"",SUBTOTAL(103,$B$4:$B497),"")</f>
        <v>485</v>
      </c>
      <c r="B497" s="4">
        <f t="shared" si="14"/>
        <v>240</v>
      </c>
      <c r="C497" s="3" t="s">
        <v>544</v>
      </c>
      <c r="D497" s="4">
        <v>8002429335</v>
      </c>
      <c r="E497" s="40" t="s">
        <v>976</v>
      </c>
      <c r="F497" s="4"/>
      <c r="G497" s="4"/>
      <c r="H497" s="4">
        <v>1</v>
      </c>
    </row>
    <row r="498" spans="1:8" ht="32.25" customHeight="1" x14ac:dyDescent="0.25">
      <c r="A498" s="34">
        <f>IF(B498&lt;&gt;"",SUBTOTAL(103,$B$4:$B498),"")</f>
        <v>486</v>
      </c>
      <c r="B498" s="4">
        <f t="shared" si="14"/>
        <v>241</v>
      </c>
      <c r="C498" s="3" t="s">
        <v>545</v>
      </c>
      <c r="D498" s="4">
        <v>8002432899</v>
      </c>
      <c r="E498" s="40" t="s">
        <v>976</v>
      </c>
      <c r="F498" s="4"/>
      <c r="G498" s="4"/>
      <c r="H498" s="4">
        <v>1</v>
      </c>
    </row>
    <row r="499" spans="1:8" ht="32.25" customHeight="1" x14ac:dyDescent="0.25">
      <c r="A499" s="34">
        <f>IF(B499&lt;&gt;"",SUBTOTAL(103,$B$4:$B499),"")</f>
        <v>487</v>
      </c>
      <c r="B499" s="4">
        <f t="shared" si="14"/>
        <v>242</v>
      </c>
      <c r="C499" s="3" t="s">
        <v>236</v>
      </c>
      <c r="D499" s="4">
        <v>8298364813</v>
      </c>
      <c r="E499" s="40" t="s">
        <v>976</v>
      </c>
      <c r="F499" s="4"/>
      <c r="G499" s="4"/>
      <c r="H499" s="4">
        <v>1</v>
      </c>
    </row>
    <row r="500" spans="1:8" ht="32.25" customHeight="1" x14ac:dyDescent="0.25">
      <c r="A500" s="34">
        <f>IF(B500&lt;&gt;"",SUBTOTAL(103,$B$4:$B500),"")</f>
        <v>488</v>
      </c>
      <c r="B500" s="4">
        <f t="shared" si="14"/>
        <v>243</v>
      </c>
      <c r="C500" s="3" t="s">
        <v>546</v>
      </c>
      <c r="D500" s="4">
        <v>8278854383</v>
      </c>
      <c r="E500" s="40" t="s">
        <v>977</v>
      </c>
      <c r="F500" s="4"/>
      <c r="G500" s="4"/>
      <c r="H500" s="4">
        <v>1</v>
      </c>
    </row>
    <row r="501" spans="1:8" ht="32.25" customHeight="1" x14ac:dyDescent="0.25">
      <c r="A501" s="34">
        <f>IF(B501&lt;&gt;"",SUBTOTAL(103,$B$4:$B501),"")</f>
        <v>489</v>
      </c>
      <c r="B501" s="4">
        <f t="shared" si="14"/>
        <v>244</v>
      </c>
      <c r="C501" s="3" t="s">
        <v>547</v>
      </c>
      <c r="D501" s="4">
        <v>8002427793</v>
      </c>
      <c r="E501" s="40" t="s">
        <v>977</v>
      </c>
      <c r="F501" s="4"/>
      <c r="G501" s="4"/>
      <c r="H501" s="4">
        <v>1</v>
      </c>
    </row>
    <row r="502" spans="1:8" ht="32.25" customHeight="1" x14ac:dyDescent="0.25">
      <c r="A502" s="34">
        <f>IF(B502&lt;&gt;"",SUBTOTAL(103,$B$4:$B502),"")</f>
        <v>490</v>
      </c>
      <c r="B502" s="4">
        <f t="shared" si="14"/>
        <v>245</v>
      </c>
      <c r="C502" s="3" t="s">
        <v>548</v>
      </c>
      <c r="D502" s="4">
        <v>8002428243</v>
      </c>
      <c r="E502" s="40" t="s">
        <v>977</v>
      </c>
      <c r="F502" s="4"/>
      <c r="G502" s="4"/>
      <c r="H502" s="4">
        <v>1</v>
      </c>
    </row>
    <row r="503" spans="1:8" ht="32.25" customHeight="1" x14ac:dyDescent="0.25">
      <c r="A503" s="34">
        <f>IF(B503&lt;&gt;"",SUBTOTAL(103,$B$4:$B503),"")</f>
        <v>491</v>
      </c>
      <c r="B503" s="4">
        <f t="shared" si="14"/>
        <v>246</v>
      </c>
      <c r="C503" s="3" t="s">
        <v>549</v>
      </c>
      <c r="D503" s="4">
        <v>8278854390</v>
      </c>
      <c r="E503" s="40" t="s">
        <v>977</v>
      </c>
      <c r="F503" s="4"/>
      <c r="G503" s="4"/>
      <c r="H503" s="4">
        <v>1</v>
      </c>
    </row>
    <row r="504" spans="1:8" ht="32.25" customHeight="1" x14ac:dyDescent="0.25">
      <c r="A504" s="34">
        <f>IF(B504&lt;&gt;"",SUBTOTAL(103,$B$4:$B504),"")</f>
        <v>492</v>
      </c>
      <c r="B504" s="4">
        <f t="shared" si="14"/>
        <v>247</v>
      </c>
      <c r="C504" s="3" t="s">
        <v>550</v>
      </c>
      <c r="D504" s="4">
        <v>8002434092</v>
      </c>
      <c r="E504" s="40" t="s">
        <v>978</v>
      </c>
      <c r="F504" s="4"/>
      <c r="G504" s="4"/>
      <c r="H504" s="4">
        <v>1</v>
      </c>
    </row>
    <row r="505" spans="1:8" ht="32.25" customHeight="1" x14ac:dyDescent="0.25">
      <c r="A505" s="34">
        <f>IF(B505&lt;&gt;"",SUBTOTAL(103,$B$4:$B505),"")</f>
        <v>493</v>
      </c>
      <c r="B505" s="4">
        <f t="shared" si="14"/>
        <v>248</v>
      </c>
      <c r="C505" s="3" t="s">
        <v>551</v>
      </c>
      <c r="D505" s="4">
        <v>8002432955</v>
      </c>
      <c r="E505" s="40" t="s">
        <v>978</v>
      </c>
      <c r="F505" s="4"/>
      <c r="G505" s="4"/>
      <c r="H505" s="4">
        <v>1</v>
      </c>
    </row>
    <row r="506" spans="1:8" ht="32.25" customHeight="1" x14ac:dyDescent="0.25">
      <c r="A506" s="34">
        <f>IF(B506&lt;&gt;"",SUBTOTAL(103,$B$4:$B506),"")</f>
        <v>494</v>
      </c>
      <c r="B506" s="4">
        <f t="shared" si="14"/>
        <v>249</v>
      </c>
      <c r="C506" s="3" t="s">
        <v>200</v>
      </c>
      <c r="D506" s="4">
        <v>8002427546</v>
      </c>
      <c r="E506" s="40" t="s">
        <v>978</v>
      </c>
      <c r="F506" s="4"/>
      <c r="G506" s="4"/>
      <c r="H506" s="4">
        <v>1</v>
      </c>
    </row>
    <row r="507" spans="1:8" ht="32.25" customHeight="1" x14ac:dyDescent="0.25">
      <c r="A507" s="34">
        <f>IF(B507&lt;&gt;"",SUBTOTAL(103,$B$4:$B507),"")</f>
        <v>495</v>
      </c>
      <c r="B507" s="4">
        <f t="shared" si="14"/>
        <v>250</v>
      </c>
      <c r="C507" s="3" t="s">
        <v>552</v>
      </c>
      <c r="D507" s="4">
        <v>8002433589</v>
      </c>
      <c r="E507" s="40" t="s">
        <v>978</v>
      </c>
      <c r="F507" s="4"/>
      <c r="G507" s="4"/>
      <c r="H507" s="4">
        <v>1</v>
      </c>
    </row>
    <row r="508" spans="1:8" ht="32.25" customHeight="1" x14ac:dyDescent="0.25">
      <c r="A508" s="34">
        <f>IF(B508&lt;&gt;"",SUBTOTAL(103,$B$4:$B508),"")</f>
        <v>496</v>
      </c>
      <c r="B508" s="4">
        <f t="shared" si="14"/>
        <v>251</v>
      </c>
      <c r="C508" s="3" t="s">
        <v>553</v>
      </c>
      <c r="D508" s="4">
        <v>8163971796</v>
      </c>
      <c r="E508" s="40" t="s">
        <v>978</v>
      </c>
      <c r="F508" s="4"/>
      <c r="G508" s="4"/>
      <c r="H508" s="4">
        <v>1</v>
      </c>
    </row>
    <row r="509" spans="1:8" ht="32.25" customHeight="1" x14ac:dyDescent="0.25">
      <c r="A509" s="34">
        <f>IF(B509&lt;&gt;"",SUBTOTAL(103,$B$4:$B509),"")</f>
        <v>497</v>
      </c>
      <c r="B509" s="4">
        <f t="shared" si="14"/>
        <v>252</v>
      </c>
      <c r="C509" s="3" t="s">
        <v>554</v>
      </c>
      <c r="D509" s="4">
        <v>8002437304</v>
      </c>
      <c r="E509" s="40" t="s">
        <v>979</v>
      </c>
      <c r="F509" s="4"/>
      <c r="G509" s="4"/>
      <c r="H509" s="4">
        <v>1</v>
      </c>
    </row>
    <row r="510" spans="1:8" ht="32.25" customHeight="1" x14ac:dyDescent="0.25">
      <c r="A510" s="34">
        <f>IF(B510&lt;&gt;"",SUBTOTAL(103,$B$4:$B510),"")</f>
        <v>498</v>
      </c>
      <c r="B510" s="4">
        <f t="shared" si="14"/>
        <v>253</v>
      </c>
      <c r="C510" s="3" t="s">
        <v>555</v>
      </c>
      <c r="D510" s="4">
        <v>8002427521</v>
      </c>
      <c r="E510" s="40" t="s">
        <v>978</v>
      </c>
      <c r="F510" s="4"/>
      <c r="G510" s="4"/>
      <c r="H510" s="4">
        <v>1</v>
      </c>
    </row>
    <row r="511" spans="1:8" ht="32.25" customHeight="1" x14ac:dyDescent="0.25">
      <c r="A511" s="34">
        <f>IF(B511&lt;&gt;"",SUBTOTAL(103,$B$4:$B511),"")</f>
        <v>499</v>
      </c>
      <c r="B511" s="4">
        <f t="shared" si="14"/>
        <v>254</v>
      </c>
      <c r="C511" s="3" t="s">
        <v>556</v>
      </c>
      <c r="D511" s="4">
        <v>8002432754</v>
      </c>
      <c r="E511" s="40" t="s">
        <v>978</v>
      </c>
      <c r="F511" s="4"/>
      <c r="G511" s="4"/>
      <c r="H511" s="4">
        <v>1</v>
      </c>
    </row>
    <row r="512" spans="1:8" ht="32.25" customHeight="1" x14ac:dyDescent="0.25">
      <c r="A512" s="34">
        <f>IF(B512&lt;&gt;"",SUBTOTAL(103,$B$4:$B512),"")</f>
        <v>500</v>
      </c>
      <c r="B512" s="4">
        <f t="shared" si="14"/>
        <v>255</v>
      </c>
      <c r="C512" s="3" t="s">
        <v>557</v>
      </c>
      <c r="D512" s="4">
        <v>8002427507</v>
      </c>
      <c r="E512" s="40" t="s">
        <v>977</v>
      </c>
      <c r="F512" s="4"/>
      <c r="G512" s="4"/>
      <c r="H512" s="4">
        <v>1</v>
      </c>
    </row>
    <row r="513" spans="1:8" ht="32.25" customHeight="1" x14ac:dyDescent="0.25">
      <c r="A513" s="34">
        <f>IF(B513&lt;&gt;"",SUBTOTAL(103,$B$4:$B513),"")</f>
        <v>501</v>
      </c>
      <c r="B513" s="4">
        <f t="shared" si="14"/>
        <v>256</v>
      </c>
      <c r="C513" s="3" t="s">
        <v>558</v>
      </c>
      <c r="D513" s="4">
        <v>8062993553</v>
      </c>
      <c r="E513" s="40" t="s">
        <v>978</v>
      </c>
      <c r="F513" s="4"/>
      <c r="G513" s="4"/>
      <c r="H513" s="4">
        <v>1</v>
      </c>
    </row>
    <row r="514" spans="1:8" ht="32.25" customHeight="1" x14ac:dyDescent="0.25">
      <c r="A514" s="34">
        <f>IF(B514&lt;&gt;"",SUBTOTAL(103,$B$4:$B514),"")</f>
        <v>502</v>
      </c>
      <c r="B514" s="4">
        <f t="shared" si="14"/>
        <v>257</v>
      </c>
      <c r="C514" s="3" t="s">
        <v>559</v>
      </c>
      <c r="D514" s="4">
        <v>8002433814</v>
      </c>
      <c r="E514" s="40" t="s">
        <v>978</v>
      </c>
      <c r="F514" s="4"/>
      <c r="G514" s="4"/>
      <c r="H514" s="4">
        <v>1</v>
      </c>
    </row>
    <row r="515" spans="1:8" ht="32.25" customHeight="1" x14ac:dyDescent="0.25">
      <c r="A515" s="34">
        <f>IF(B515&lt;&gt;"",SUBTOTAL(103,$B$4:$B515),"")</f>
        <v>503</v>
      </c>
      <c r="B515" s="4">
        <f t="shared" ref="B515:B545" si="15">B514+1</f>
        <v>258</v>
      </c>
      <c r="C515" s="3" t="s">
        <v>560</v>
      </c>
      <c r="D515" s="4">
        <v>8002433363</v>
      </c>
      <c r="E515" s="40" t="s">
        <v>978</v>
      </c>
      <c r="F515" s="4"/>
      <c r="G515" s="4"/>
      <c r="H515" s="4">
        <v>1</v>
      </c>
    </row>
    <row r="516" spans="1:8" ht="32.25" customHeight="1" x14ac:dyDescent="0.25">
      <c r="A516" s="34">
        <f>IF(B516&lt;&gt;"",SUBTOTAL(103,$B$4:$B516),"")</f>
        <v>504</v>
      </c>
      <c r="B516" s="4">
        <f t="shared" si="15"/>
        <v>259</v>
      </c>
      <c r="C516" s="3" t="s">
        <v>561</v>
      </c>
      <c r="D516" s="4">
        <v>8002431831</v>
      </c>
      <c r="E516" s="40" t="s">
        <v>979</v>
      </c>
      <c r="F516" s="4"/>
      <c r="G516" s="4"/>
      <c r="H516" s="4">
        <v>1</v>
      </c>
    </row>
    <row r="517" spans="1:8" ht="32.25" customHeight="1" x14ac:dyDescent="0.25">
      <c r="A517" s="34">
        <f>IF(B517&lt;&gt;"",SUBTOTAL(103,$B$4:$B517),"")</f>
        <v>505</v>
      </c>
      <c r="B517" s="4">
        <f t="shared" si="15"/>
        <v>260</v>
      </c>
      <c r="C517" s="3" t="s">
        <v>562</v>
      </c>
      <c r="D517" s="4">
        <v>8002433973</v>
      </c>
      <c r="E517" s="40" t="s">
        <v>978</v>
      </c>
      <c r="F517" s="4"/>
      <c r="G517" s="4"/>
      <c r="H517" s="4">
        <v>1</v>
      </c>
    </row>
    <row r="518" spans="1:8" ht="32.25" customHeight="1" x14ac:dyDescent="0.25">
      <c r="A518" s="34">
        <f>IF(B518&lt;&gt;"",SUBTOTAL(103,$B$4:$B518),"")</f>
        <v>506</v>
      </c>
      <c r="B518" s="4">
        <f t="shared" si="15"/>
        <v>261</v>
      </c>
      <c r="C518" s="3" t="s">
        <v>563</v>
      </c>
      <c r="D518" s="4">
        <v>8002434141</v>
      </c>
      <c r="E518" s="40" t="s">
        <v>978</v>
      </c>
      <c r="F518" s="4"/>
      <c r="G518" s="4"/>
      <c r="H518" s="4">
        <v>1</v>
      </c>
    </row>
    <row r="519" spans="1:8" ht="32.25" customHeight="1" x14ac:dyDescent="0.25">
      <c r="A519" s="34">
        <f>IF(B519&lt;&gt;"",SUBTOTAL(103,$B$4:$B519),"")</f>
        <v>507</v>
      </c>
      <c r="B519" s="4">
        <f t="shared" si="15"/>
        <v>262</v>
      </c>
      <c r="C519" s="3" t="s">
        <v>564</v>
      </c>
      <c r="D519" s="4">
        <v>8002433518</v>
      </c>
      <c r="E519" s="40" t="s">
        <v>978</v>
      </c>
      <c r="F519" s="4"/>
      <c r="G519" s="4"/>
      <c r="H519" s="4">
        <v>1</v>
      </c>
    </row>
    <row r="520" spans="1:8" ht="32.25" customHeight="1" x14ac:dyDescent="0.25">
      <c r="A520" s="34">
        <f>IF(B520&lt;&gt;"",SUBTOTAL(103,$B$4:$B520),"")</f>
        <v>508</v>
      </c>
      <c r="B520" s="4">
        <f t="shared" si="15"/>
        <v>263</v>
      </c>
      <c r="C520" s="3" t="s">
        <v>565</v>
      </c>
      <c r="D520" s="4">
        <v>8002433490</v>
      </c>
      <c r="E520" s="40" t="s">
        <v>978</v>
      </c>
      <c r="F520" s="4"/>
      <c r="G520" s="4"/>
      <c r="H520" s="4">
        <v>1</v>
      </c>
    </row>
    <row r="521" spans="1:8" ht="32.25" customHeight="1" x14ac:dyDescent="0.25">
      <c r="A521" s="34">
        <f>IF(B521&lt;&gt;"",SUBTOTAL(103,$B$4:$B521),"")</f>
        <v>509</v>
      </c>
      <c r="B521" s="4">
        <f t="shared" si="15"/>
        <v>264</v>
      </c>
      <c r="C521" s="3" t="s">
        <v>566</v>
      </c>
      <c r="D521" s="4">
        <v>8357324886</v>
      </c>
      <c r="E521" s="40" t="s">
        <v>978</v>
      </c>
      <c r="F521" s="4"/>
      <c r="G521" s="4"/>
      <c r="H521" s="4">
        <v>1</v>
      </c>
    </row>
    <row r="522" spans="1:8" ht="32.25" customHeight="1" x14ac:dyDescent="0.25">
      <c r="A522" s="34">
        <f>IF(B522&lt;&gt;"",SUBTOTAL(103,$B$4:$B522),"")</f>
        <v>510</v>
      </c>
      <c r="B522" s="4">
        <f t="shared" si="15"/>
        <v>265</v>
      </c>
      <c r="C522" s="3" t="s">
        <v>567</v>
      </c>
      <c r="D522" s="4">
        <v>8002429367</v>
      </c>
      <c r="E522" s="40" t="s">
        <v>978</v>
      </c>
      <c r="F522" s="4"/>
      <c r="G522" s="4"/>
      <c r="H522" s="4">
        <v>1</v>
      </c>
    </row>
    <row r="523" spans="1:8" ht="32.25" customHeight="1" x14ac:dyDescent="0.25">
      <c r="A523" s="34">
        <f>IF(B523&lt;&gt;"",SUBTOTAL(103,$B$4:$B523),"")</f>
        <v>511</v>
      </c>
      <c r="B523" s="4">
        <f t="shared" si="15"/>
        <v>266</v>
      </c>
      <c r="C523" s="3" t="s">
        <v>568</v>
      </c>
      <c r="D523" s="4">
        <v>8002434198</v>
      </c>
      <c r="E523" s="40" t="s">
        <v>978</v>
      </c>
      <c r="F523" s="4"/>
      <c r="G523" s="4"/>
      <c r="H523" s="4">
        <v>1</v>
      </c>
    </row>
    <row r="524" spans="1:8" ht="32.25" customHeight="1" x14ac:dyDescent="0.25">
      <c r="A524" s="34">
        <f>IF(B524&lt;&gt;"",SUBTOTAL(103,$B$4:$B524),"")</f>
        <v>512</v>
      </c>
      <c r="B524" s="4">
        <f t="shared" si="15"/>
        <v>267</v>
      </c>
      <c r="C524" s="3" t="s">
        <v>569</v>
      </c>
      <c r="D524" s="4">
        <v>8002437463</v>
      </c>
      <c r="E524" s="40" t="s">
        <v>979</v>
      </c>
      <c r="F524" s="4"/>
      <c r="G524" s="4"/>
      <c r="H524" s="4">
        <v>1</v>
      </c>
    </row>
    <row r="525" spans="1:8" ht="32.25" customHeight="1" x14ac:dyDescent="0.25">
      <c r="A525" s="34">
        <f>IF(B525&lt;&gt;"",SUBTOTAL(103,$B$4:$B525),"")</f>
        <v>513</v>
      </c>
      <c r="B525" s="4">
        <f t="shared" si="15"/>
        <v>268</v>
      </c>
      <c r="C525" s="3" t="s">
        <v>570</v>
      </c>
      <c r="D525" s="4">
        <v>8002434261</v>
      </c>
      <c r="E525" s="40" t="s">
        <v>978</v>
      </c>
      <c r="F525" s="4"/>
      <c r="G525" s="4"/>
      <c r="H525" s="4">
        <v>1</v>
      </c>
    </row>
    <row r="526" spans="1:8" ht="32.25" customHeight="1" x14ac:dyDescent="0.25">
      <c r="A526" s="34">
        <f>IF(B526&lt;&gt;"",SUBTOTAL(103,$B$4:$B526),"")</f>
        <v>514</v>
      </c>
      <c r="B526" s="4">
        <f t="shared" si="15"/>
        <v>269</v>
      </c>
      <c r="C526" s="3" t="s">
        <v>571</v>
      </c>
      <c r="D526" s="4">
        <v>8002433606</v>
      </c>
      <c r="E526" s="40" t="s">
        <v>978</v>
      </c>
      <c r="F526" s="4"/>
      <c r="G526" s="4"/>
      <c r="H526" s="4">
        <v>1</v>
      </c>
    </row>
    <row r="527" spans="1:8" ht="32.25" customHeight="1" x14ac:dyDescent="0.25">
      <c r="A527" s="34">
        <f>IF(B527&lt;&gt;"",SUBTOTAL(103,$B$4:$B527),"")</f>
        <v>515</v>
      </c>
      <c r="B527" s="4">
        <f t="shared" si="15"/>
        <v>270</v>
      </c>
      <c r="C527" s="3" t="s">
        <v>572</v>
      </c>
      <c r="D527" s="4">
        <v>8002433797</v>
      </c>
      <c r="E527" s="40" t="s">
        <v>978</v>
      </c>
      <c r="F527" s="4"/>
      <c r="G527" s="4"/>
      <c r="H527" s="4">
        <v>1</v>
      </c>
    </row>
    <row r="528" spans="1:8" ht="32.25" customHeight="1" x14ac:dyDescent="0.25">
      <c r="A528" s="34">
        <f>IF(B528&lt;&gt;"",SUBTOTAL(103,$B$4:$B528),"")</f>
        <v>516</v>
      </c>
      <c r="B528" s="4">
        <f t="shared" si="15"/>
        <v>271</v>
      </c>
      <c r="C528" s="3" t="s">
        <v>573</v>
      </c>
      <c r="D528" s="4">
        <v>8298364771</v>
      </c>
      <c r="E528" s="40" t="s">
        <v>978</v>
      </c>
      <c r="F528" s="4"/>
      <c r="G528" s="4"/>
      <c r="H528" s="4">
        <v>1</v>
      </c>
    </row>
    <row r="529" spans="1:8" ht="32.25" customHeight="1" x14ac:dyDescent="0.25">
      <c r="A529" s="34">
        <f>IF(B529&lt;&gt;"",SUBTOTAL(103,$B$4:$B529),"")</f>
        <v>517</v>
      </c>
      <c r="B529" s="4">
        <f t="shared" si="15"/>
        <v>272</v>
      </c>
      <c r="C529" s="3" t="s">
        <v>574</v>
      </c>
      <c r="D529" s="4">
        <v>8002427458</v>
      </c>
      <c r="E529" s="40" t="s">
        <v>978</v>
      </c>
      <c r="F529" s="4"/>
      <c r="G529" s="4"/>
      <c r="H529" s="4">
        <v>1</v>
      </c>
    </row>
    <row r="530" spans="1:8" ht="32.25" customHeight="1" x14ac:dyDescent="0.25">
      <c r="A530" s="34">
        <f>IF(B530&lt;&gt;"",SUBTOTAL(103,$B$4:$B530),"")</f>
        <v>518</v>
      </c>
      <c r="B530" s="4">
        <f t="shared" si="15"/>
        <v>273</v>
      </c>
      <c r="C530" s="3" t="s">
        <v>575</v>
      </c>
      <c r="D530" s="4">
        <v>8002427560</v>
      </c>
      <c r="E530" s="40" t="s">
        <v>978</v>
      </c>
      <c r="F530" s="4"/>
      <c r="G530" s="4"/>
      <c r="H530" s="4">
        <v>1</v>
      </c>
    </row>
    <row r="531" spans="1:8" ht="32.25" customHeight="1" x14ac:dyDescent="0.25">
      <c r="A531" s="34">
        <f>IF(B531&lt;&gt;"",SUBTOTAL(103,$B$4:$B531),"")</f>
        <v>519</v>
      </c>
      <c r="B531" s="4">
        <f t="shared" si="15"/>
        <v>274</v>
      </c>
      <c r="C531" s="3" t="s">
        <v>576</v>
      </c>
      <c r="D531" s="4">
        <v>8002437216</v>
      </c>
      <c r="E531" s="40" t="s">
        <v>979</v>
      </c>
      <c r="F531" s="4"/>
      <c r="G531" s="4"/>
      <c r="H531" s="4">
        <v>1</v>
      </c>
    </row>
    <row r="532" spans="1:8" ht="32.25" customHeight="1" x14ac:dyDescent="0.25">
      <c r="A532" s="34">
        <f>IF(B532&lt;&gt;"",SUBTOTAL(103,$B$4:$B532),"")</f>
        <v>520</v>
      </c>
      <c r="B532" s="4">
        <f t="shared" si="15"/>
        <v>275</v>
      </c>
      <c r="C532" s="3" t="s">
        <v>577</v>
      </c>
      <c r="D532" s="4">
        <v>8002432803</v>
      </c>
      <c r="E532" s="40" t="s">
        <v>978</v>
      </c>
      <c r="F532" s="4"/>
      <c r="G532" s="4"/>
      <c r="H532" s="4">
        <v>1</v>
      </c>
    </row>
    <row r="533" spans="1:8" ht="32.25" customHeight="1" x14ac:dyDescent="0.25">
      <c r="A533" s="34">
        <f>IF(B533&lt;&gt;"",SUBTOTAL(103,$B$4:$B533),"")</f>
        <v>521</v>
      </c>
      <c r="B533" s="4">
        <f t="shared" si="15"/>
        <v>276</v>
      </c>
      <c r="C533" s="3" t="s">
        <v>304</v>
      </c>
      <c r="D533" s="4">
        <v>8371966067</v>
      </c>
      <c r="E533" s="40" t="s">
        <v>978</v>
      </c>
      <c r="F533" s="4"/>
      <c r="G533" s="4"/>
      <c r="H533" s="4">
        <v>1</v>
      </c>
    </row>
    <row r="534" spans="1:8" ht="32.25" customHeight="1" x14ac:dyDescent="0.25">
      <c r="A534" s="34">
        <f>IF(B534&lt;&gt;"",SUBTOTAL(103,$B$4:$B534),"")</f>
        <v>522</v>
      </c>
      <c r="B534" s="4">
        <f t="shared" si="15"/>
        <v>277</v>
      </c>
      <c r="C534" s="3" t="s">
        <v>578</v>
      </c>
      <c r="D534" s="4">
        <v>8091515921</v>
      </c>
      <c r="E534" s="40" t="s">
        <v>979</v>
      </c>
      <c r="F534" s="4"/>
      <c r="G534" s="4"/>
      <c r="H534" s="4">
        <v>1</v>
      </c>
    </row>
    <row r="535" spans="1:8" ht="32.25" customHeight="1" x14ac:dyDescent="0.25">
      <c r="A535" s="34">
        <f>IF(B535&lt;&gt;"",SUBTOTAL(103,$B$4:$B535),"")</f>
        <v>523</v>
      </c>
      <c r="B535" s="4">
        <f t="shared" si="15"/>
        <v>278</v>
      </c>
      <c r="C535" s="3" t="s">
        <v>579</v>
      </c>
      <c r="D535" s="4">
        <v>8002433268</v>
      </c>
      <c r="E535" s="40" t="s">
        <v>978</v>
      </c>
      <c r="F535" s="4"/>
      <c r="G535" s="4"/>
      <c r="H535" s="4">
        <v>1</v>
      </c>
    </row>
    <row r="536" spans="1:8" ht="32.25" customHeight="1" x14ac:dyDescent="0.25">
      <c r="A536" s="34">
        <f>IF(B536&lt;&gt;"",SUBTOTAL(103,$B$4:$B536),"")</f>
        <v>524</v>
      </c>
      <c r="B536" s="4">
        <f t="shared" si="15"/>
        <v>279</v>
      </c>
      <c r="C536" s="3" t="s">
        <v>580</v>
      </c>
      <c r="D536" s="4">
        <v>8163971605</v>
      </c>
      <c r="E536" s="40" t="s">
        <v>976</v>
      </c>
      <c r="F536" s="4"/>
      <c r="G536" s="4"/>
      <c r="H536" s="4">
        <v>1</v>
      </c>
    </row>
    <row r="537" spans="1:8" ht="32.25" customHeight="1" x14ac:dyDescent="0.25">
      <c r="A537" s="34">
        <f>IF(B537&lt;&gt;"",SUBTOTAL(103,$B$4:$B537),"")</f>
        <v>525</v>
      </c>
      <c r="B537" s="4">
        <f t="shared" si="15"/>
        <v>280</v>
      </c>
      <c r="C537" s="3" t="s">
        <v>581</v>
      </c>
      <c r="D537" s="4">
        <v>8002433691</v>
      </c>
      <c r="E537" s="40" t="s">
        <v>976</v>
      </c>
      <c r="F537" s="4"/>
      <c r="G537" s="4"/>
      <c r="H537" s="4">
        <v>1</v>
      </c>
    </row>
    <row r="538" spans="1:8" ht="32.25" customHeight="1" x14ac:dyDescent="0.25">
      <c r="A538" s="34">
        <f>IF(B538&lt;&gt;"",SUBTOTAL(103,$B$4:$B538),"")</f>
        <v>526</v>
      </c>
      <c r="B538" s="4">
        <f t="shared" si="15"/>
        <v>281</v>
      </c>
      <c r="C538" s="3" t="s">
        <v>582</v>
      </c>
      <c r="D538" s="4">
        <v>8060754990</v>
      </c>
      <c r="E538" s="40" t="s">
        <v>976</v>
      </c>
      <c r="F538" s="4"/>
      <c r="G538" s="4"/>
      <c r="H538" s="4">
        <v>1</v>
      </c>
    </row>
    <row r="539" spans="1:8" ht="32.25" customHeight="1" x14ac:dyDescent="0.25">
      <c r="A539" s="34">
        <f>IF(B539&lt;&gt;"",SUBTOTAL(103,$B$4:$B539),"")</f>
        <v>527</v>
      </c>
      <c r="B539" s="4">
        <f t="shared" si="15"/>
        <v>282</v>
      </c>
      <c r="C539" s="3" t="s">
        <v>583</v>
      </c>
      <c r="D539" s="4">
        <v>8002433758</v>
      </c>
      <c r="E539" s="40" t="s">
        <v>976</v>
      </c>
      <c r="F539" s="4"/>
      <c r="G539" s="4"/>
      <c r="H539" s="4">
        <v>1</v>
      </c>
    </row>
    <row r="540" spans="1:8" ht="32.25" customHeight="1" x14ac:dyDescent="0.25">
      <c r="A540" s="34">
        <f>IF(B540&lt;&gt;"",SUBTOTAL(103,$B$4:$B540),"")</f>
        <v>528</v>
      </c>
      <c r="B540" s="4">
        <f t="shared" si="15"/>
        <v>283</v>
      </c>
      <c r="C540" s="3" t="s">
        <v>584</v>
      </c>
      <c r="D540" s="4">
        <v>8002434127</v>
      </c>
      <c r="E540" s="40" t="s">
        <v>976</v>
      </c>
      <c r="F540" s="4"/>
      <c r="G540" s="4"/>
      <c r="H540" s="4">
        <v>1</v>
      </c>
    </row>
    <row r="541" spans="1:8" ht="32.25" customHeight="1" x14ac:dyDescent="0.25">
      <c r="A541" s="34">
        <f>IF(B541&lt;&gt;"",SUBTOTAL(103,$B$4:$B541),"")</f>
        <v>529</v>
      </c>
      <c r="B541" s="4">
        <f t="shared" si="15"/>
        <v>284</v>
      </c>
      <c r="C541" s="3" t="s">
        <v>585</v>
      </c>
      <c r="D541" s="4">
        <v>8002433405</v>
      </c>
      <c r="E541" s="40" t="s">
        <v>980</v>
      </c>
      <c r="F541" s="4"/>
      <c r="G541" s="4"/>
      <c r="H541" s="4">
        <v>1</v>
      </c>
    </row>
    <row r="542" spans="1:8" ht="32.25" customHeight="1" x14ac:dyDescent="0.25">
      <c r="A542" s="34">
        <f>IF(B542&lt;&gt;"",SUBTOTAL(103,$B$4:$B542),"")</f>
        <v>530</v>
      </c>
      <c r="B542" s="4">
        <f t="shared" si="15"/>
        <v>285</v>
      </c>
      <c r="C542" s="3" t="s">
        <v>586</v>
      </c>
      <c r="D542" s="4">
        <v>8002427810</v>
      </c>
      <c r="E542" s="40" t="s">
        <v>980</v>
      </c>
      <c r="F542" s="4"/>
      <c r="G542" s="4"/>
      <c r="H542" s="4">
        <v>1</v>
      </c>
    </row>
    <row r="543" spans="1:8" ht="32.25" customHeight="1" x14ac:dyDescent="0.25">
      <c r="A543" s="34">
        <f>IF(B543&lt;&gt;"",SUBTOTAL(103,$B$4:$B543),"")</f>
        <v>531</v>
      </c>
      <c r="B543" s="4">
        <f t="shared" si="15"/>
        <v>286</v>
      </c>
      <c r="C543" s="3" t="s">
        <v>587</v>
      </c>
      <c r="D543" s="4">
        <v>8002427909</v>
      </c>
      <c r="E543" s="40" t="s">
        <v>981</v>
      </c>
      <c r="F543" s="4"/>
      <c r="G543" s="4"/>
      <c r="H543" s="4">
        <v>1</v>
      </c>
    </row>
    <row r="544" spans="1:8" ht="32.25" customHeight="1" x14ac:dyDescent="0.25">
      <c r="A544" s="34">
        <f>IF(B544&lt;&gt;"",SUBTOTAL(103,$B$4:$B544),"")</f>
        <v>532</v>
      </c>
      <c r="B544" s="4">
        <f t="shared" si="15"/>
        <v>287</v>
      </c>
      <c r="C544" s="3" t="s">
        <v>588</v>
      </c>
      <c r="D544" s="4">
        <v>8002427137</v>
      </c>
      <c r="E544" s="40" t="s">
        <v>981</v>
      </c>
      <c r="F544" s="4"/>
      <c r="G544" s="4"/>
      <c r="H544" s="4">
        <v>1</v>
      </c>
    </row>
    <row r="545" spans="1:8" ht="32.25" customHeight="1" x14ac:dyDescent="0.25">
      <c r="A545" s="34">
        <f>IF(B545&lt;&gt;"",SUBTOTAL(103,$B$4:$B545),"")</f>
        <v>533</v>
      </c>
      <c r="B545" s="4">
        <f t="shared" si="15"/>
        <v>288</v>
      </c>
      <c r="C545" s="3" t="s">
        <v>589</v>
      </c>
      <c r="D545" s="4">
        <v>8037619834</v>
      </c>
      <c r="E545" s="40" t="s">
        <v>981</v>
      </c>
      <c r="F545" s="4"/>
      <c r="G545" s="4"/>
      <c r="H545" s="4">
        <v>1</v>
      </c>
    </row>
    <row r="546" spans="1:8" ht="32.25" customHeight="1" x14ac:dyDescent="0.25">
      <c r="A546" s="34" t="str">
        <f>IF(B546&lt;&gt;"",SUBTOTAL(103,$B$4:$B546),"")</f>
        <v/>
      </c>
      <c r="B546" s="4"/>
      <c r="C546" s="36" t="s">
        <v>625</v>
      </c>
      <c r="D546" s="4"/>
      <c r="E546" s="40"/>
      <c r="F546" s="4"/>
      <c r="G546" s="4"/>
      <c r="H546" s="4"/>
    </row>
    <row r="547" spans="1:8" ht="32.25" customHeight="1" x14ac:dyDescent="0.25">
      <c r="A547" s="34">
        <f>IF(B547&lt;&gt;"",SUBTOTAL(103,$B$4:$B550),"")</f>
        <v>537</v>
      </c>
      <c r="B547" s="4">
        <v>1</v>
      </c>
      <c r="C547" s="3" t="s">
        <v>626</v>
      </c>
      <c r="D547" s="4">
        <v>8028448734</v>
      </c>
      <c r="E547" s="40" t="s">
        <v>958</v>
      </c>
      <c r="F547" s="4"/>
      <c r="G547" s="4">
        <v>1</v>
      </c>
      <c r="H547" s="4"/>
    </row>
    <row r="548" spans="1:8" ht="32.25" customHeight="1" x14ac:dyDescent="0.25">
      <c r="A548" s="34">
        <f>IF(B548&lt;&gt;"",SUBTOTAL(103,$B$4:$B554),"")</f>
        <v>541</v>
      </c>
      <c r="B548" s="4">
        <f>B547+1</f>
        <v>2</v>
      </c>
      <c r="C548" s="3" t="s">
        <v>627</v>
      </c>
      <c r="D548" s="4">
        <v>8002434543</v>
      </c>
      <c r="E548" s="40" t="s">
        <v>959</v>
      </c>
      <c r="F548" s="4"/>
      <c r="G548" s="4">
        <v>1</v>
      </c>
      <c r="H548" s="4"/>
    </row>
    <row r="549" spans="1:8" ht="32.25" customHeight="1" x14ac:dyDescent="0.25">
      <c r="A549" s="34">
        <f>IF(B549&lt;&gt;"",SUBTOTAL(103,$B$4:$B550),"")</f>
        <v>537</v>
      </c>
      <c r="B549" s="4">
        <f t="shared" ref="B549:B612" si="16">B548+1</f>
        <v>3</v>
      </c>
      <c r="C549" s="3" t="s">
        <v>628</v>
      </c>
      <c r="D549" s="4">
        <v>3900445222</v>
      </c>
      <c r="E549" s="40" t="s">
        <v>959</v>
      </c>
      <c r="F549" s="4"/>
      <c r="G549" s="4">
        <v>1</v>
      </c>
      <c r="H549" s="4"/>
    </row>
    <row r="550" spans="1:8" ht="32.25" customHeight="1" x14ac:dyDescent="0.25">
      <c r="A550" s="34">
        <f>IF(B550&lt;&gt;"",SUBTOTAL(103,$B$4:$B550),"")</f>
        <v>537</v>
      </c>
      <c r="B550" s="4">
        <f t="shared" si="16"/>
        <v>4</v>
      </c>
      <c r="C550" s="3" t="s">
        <v>629</v>
      </c>
      <c r="D550" s="4">
        <v>8068147116</v>
      </c>
      <c r="E550" s="40" t="s">
        <v>954</v>
      </c>
      <c r="F550" s="4"/>
      <c r="G550" s="4"/>
      <c r="H550" s="4">
        <v>1</v>
      </c>
    </row>
    <row r="551" spans="1:8" ht="32.25" customHeight="1" x14ac:dyDescent="0.25">
      <c r="A551" s="34">
        <f>IF(B551&lt;&gt;"",SUBTOTAL(103,$B$4:$B551),"")</f>
        <v>538</v>
      </c>
      <c r="B551" s="4">
        <f t="shared" si="16"/>
        <v>5</v>
      </c>
      <c r="C551" s="3" t="s">
        <v>630</v>
      </c>
      <c r="D551" s="4">
        <v>8371272534</v>
      </c>
      <c r="E551" s="40" t="s">
        <v>982</v>
      </c>
      <c r="F551" s="4"/>
      <c r="G551" s="4"/>
      <c r="H551" s="4">
        <v>1</v>
      </c>
    </row>
    <row r="552" spans="1:8" ht="32.25" customHeight="1" x14ac:dyDescent="0.25">
      <c r="A552" s="34">
        <f>IF(B552&lt;&gt;"",SUBTOTAL(103,$B$4:$B552),"")</f>
        <v>539</v>
      </c>
      <c r="B552" s="4">
        <f t="shared" si="16"/>
        <v>6</v>
      </c>
      <c r="C552" s="3" t="s">
        <v>631</v>
      </c>
      <c r="D552" s="4">
        <v>8164039106</v>
      </c>
      <c r="E552" s="40" t="s">
        <v>954</v>
      </c>
      <c r="F552" s="4"/>
      <c r="G552" s="4"/>
      <c r="H552" s="4">
        <v>1</v>
      </c>
    </row>
    <row r="553" spans="1:8" ht="32.25" customHeight="1" x14ac:dyDescent="0.25">
      <c r="A553" s="34">
        <f>IF(B553&lt;&gt;"",SUBTOTAL(103,$B$4:$B553),"")</f>
        <v>540</v>
      </c>
      <c r="B553" s="4">
        <f t="shared" si="16"/>
        <v>7</v>
      </c>
      <c r="C553" s="3" t="s">
        <v>120</v>
      </c>
      <c r="D553" s="4">
        <v>8037619626</v>
      </c>
      <c r="E553" s="40" t="s">
        <v>954</v>
      </c>
      <c r="F553" s="4"/>
      <c r="G553" s="4"/>
      <c r="H553" s="4">
        <v>1</v>
      </c>
    </row>
    <row r="554" spans="1:8" ht="32.25" customHeight="1" x14ac:dyDescent="0.25">
      <c r="A554" s="34">
        <f>IF(B554&lt;&gt;"",SUBTOTAL(103,$B$4:$B554),"")</f>
        <v>541</v>
      </c>
      <c r="B554" s="4">
        <f t="shared" si="16"/>
        <v>8</v>
      </c>
      <c r="C554" s="3" t="s">
        <v>632</v>
      </c>
      <c r="D554" s="4">
        <v>8002432722</v>
      </c>
      <c r="E554" s="40" t="s">
        <v>954</v>
      </c>
      <c r="F554" s="4"/>
      <c r="G554" s="4"/>
      <c r="H554" s="4">
        <v>1</v>
      </c>
    </row>
    <row r="555" spans="1:8" ht="32.25" customHeight="1" x14ac:dyDescent="0.25">
      <c r="A555" s="34">
        <f>IF(B555&lt;&gt;"",SUBTOTAL(103,$B$4:$B555),"")</f>
        <v>542</v>
      </c>
      <c r="B555" s="4">
        <f t="shared" si="16"/>
        <v>9</v>
      </c>
      <c r="C555" s="3" t="s">
        <v>633</v>
      </c>
      <c r="D555" s="4">
        <v>8002431944</v>
      </c>
      <c r="E555" s="40" t="s">
        <v>983</v>
      </c>
      <c r="F555" s="4"/>
      <c r="G555" s="4"/>
      <c r="H555" s="4">
        <v>1</v>
      </c>
    </row>
    <row r="556" spans="1:8" ht="32.25" customHeight="1" x14ac:dyDescent="0.25">
      <c r="A556" s="34">
        <f>IF(B556&lt;&gt;"",SUBTOTAL(103,$B$4:$B556),"")</f>
        <v>543</v>
      </c>
      <c r="B556" s="4">
        <f t="shared" si="16"/>
        <v>10</v>
      </c>
      <c r="C556" s="3" t="s">
        <v>634</v>
      </c>
      <c r="D556" s="4">
        <v>8002431599</v>
      </c>
      <c r="E556" s="40" t="s">
        <v>983</v>
      </c>
      <c r="F556" s="4"/>
      <c r="G556" s="4"/>
      <c r="H556" s="4">
        <v>1</v>
      </c>
    </row>
    <row r="557" spans="1:8" ht="32.25" customHeight="1" x14ac:dyDescent="0.25">
      <c r="A557" s="34">
        <f>IF(B557&lt;&gt;"",SUBTOTAL(103,$B$4:$B557),"")</f>
        <v>544</v>
      </c>
      <c r="B557" s="4">
        <f t="shared" si="16"/>
        <v>11</v>
      </c>
      <c r="C557" s="3" t="s">
        <v>635</v>
      </c>
      <c r="D557" s="4">
        <v>8002437375</v>
      </c>
      <c r="E557" s="40" t="s">
        <v>983</v>
      </c>
      <c r="F557" s="4"/>
      <c r="G557" s="4"/>
      <c r="H557" s="4">
        <v>1</v>
      </c>
    </row>
    <row r="558" spans="1:8" ht="32.25" customHeight="1" x14ac:dyDescent="0.25">
      <c r="A558" s="34">
        <f>IF(B558&lt;&gt;"",SUBTOTAL(103,$B$4:$B558),"")</f>
        <v>545</v>
      </c>
      <c r="B558" s="4">
        <f t="shared" si="16"/>
        <v>12</v>
      </c>
      <c r="C558" s="3" t="s">
        <v>636</v>
      </c>
      <c r="D558" s="4">
        <v>8028448526</v>
      </c>
      <c r="E558" s="40" t="s">
        <v>983</v>
      </c>
      <c r="F558" s="4"/>
      <c r="G558" s="4"/>
      <c r="H558" s="4">
        <v>1</v>
      </c>
    </row>
    <row r="559" spans="1:8" ht="32.25" customHeight="1" x14ac:dyDescent="0.25">
      <c r="A559" s="34">
        <f>IF(B559&lt;&gt;"",SUBTOTAL(103,$B$4:$B559),"")</f>
        <v>546</v>
      </c>
      <c r="B559" s="4">
        <f t="shared" si="16"/>
        <v>13</v>
      </c>
      <c r="C559" s="3" t="s">
        <v>637</v>
      </c>
      <c r="D559" s="4">
        <v>8106590145</v>
      </c>
      <c r="E559" s="40" t="s">
        <v>983</v>
      </c>
      <c r="F559" s="4"/>
      <c r="G559" s="4"/>
      <c r="H559" s="4">
        <v>1</v>
      </c>
    </row>
    <row r="560" spans="1:8" ht="32.25" customHeight="1" x14ac:dyDescent="0.25">
      <c r="A560" s="34">
        <f>IF(B560&lt;&gt;"",SUBTOTAL(103,$B$4:$B560),"")</f>
        <v>547</v>
      </c>
      <c r="B560" s="4">
        <f t="shared" si="16"/>
        <v>14</v>
      </c>
      <c r="C560" s="3" t="s">
        <v>638</v>
      </c>
      <c r="D560" s="4">
        <v>8043375618</v>
      </c>
      <c r="E560" s="40" t="s">
        <v>983</v>
      </c>
      <c r="F560" s="4"/>
      <c r="G560" s="4"/>
      <c r="H560" s="4">
        <v>1</v>
      </c>
    </row>
    <row r="561" spans="1:8" ht="32.25" customHeight="1" x14ac:dyDescent="0.25">
      <c r="A561" s="34">
        <f>IF(B561&lt;&gt;"",SUBTOTAL(103,$B$4:$B561),"")</f>
        <v>548</v>
      </c>
      <c r="B561" s="4">
        <f t="shared" si="16"/>
        <v>15</v>
      </c>
      <c r="C561" s="3" t="s">
        <v>639</v>
      </c>
      <c r="D561" s="4">
        <v>8002431912</v>
      </c>
      <c r="E561" s="40" t="s">
        <v>983</v>
      </c>
      <c r="F561" s="4"/>
      <c r="G561" s="4"/>
      <c r="H561" s="4">
        <v>1</v>
      </c>
    </row>
    <row r="562" spans="1:8" ht="32.25" customHeight="1" x14ac:dyDescent="0.25">
      <c r="A562" s="34">
        <f>IF(B562&lt;&gt;"",SUBTOTAL(103,$B$4:$B562),"")</f>
        <v>549</v>
      </c>
      <c r="B562" s="4">
        <f t="shared" si="16"/>
        <v>16</v>
      </c>
      <c r="C562" s="3" t="s">
        <v>640</v>
      </c>
      <c r="D562" s="4">
        <v>8002431687</v>
      </c>
      <c r="E562" s="40" t="s">
        <v>983</v>
      </c>
      <c r="F562" s="4"/>
      <c r="G562" s="4"/>
      <c r="H562" s="4">
        <v>1</v>
      </c>
    </row>
    <row r="563" spans="1:8" ht="32.25" customHeight="1" x14ac:dyDescent="0.25">
      <c r="A563" s="34">
        <f>IF(B563&lt;&gt;"",SUBTOTAL(103,$B$4:$B563),"")</f>
        <v>550</v>
      </c>
      <c r="B563" s="4">
        <f t="shared" si="16"/>
        <v>17</v>
      </c>
      <c r="C563" s="3" t="s">
        <v>641</v>
      </c>
      <c r="D563" s="4">
        <v>8002437368</v>
      </c>
      <c r="E563" s="40" t="s">
        <v>983</v>
      </c>
      <c r="F563" s="4"/>
      <c r="G563" s="4"/>
      <c r="H563" s="4">
        <v>1</v>
      </c>
    </row>
    <row r="564" spans="1:8" ht="32.25" customHeight="1" x14ac:dyDescent="0.25">
      <c r="A564" s="34">
        <f>IF(B564&lt;&gt;"",SUBTOTAL(103,$B$4:$B564),"")</f>
        <v>551</v>
      </c>
      <c r="B564" s="4">
        <f t="shared" si="16"/>
        <v>18</v>
      </c>
      <c r="C564" s="3" t="s">
        <v>642</v>
      </c>
      <c r="D564" s="4">
        <v>8002431574</v>
      </c>
      <c r="E564" s="40" t="s">
        <v>983</v>
      </c>
      <c r="F564" s="4"/>
      <c r="G564" s="4"/>
      <c r="H564" s="4">
        <v>1</v>
      </c>
    </row>
    <row r="565" spans="1:8" ht="32.25" customHeight="1" x14ac:dyDescent="0.25">
      <c r="A565" s="34">
        <f>IF(B565&lt;&gt;"",SUBTOTAL(103,$B$4:$B565),"")</f>
        <v>552</v>
      </c>
      <c r="B565" s="4">
        <f t="shared" si="16"/>
        <v>19</v>
      </c>
      <c r="C565" s="3" t="s">
        <v>643</v>
      </c>
      <c r="D565" s="4">
        <v>8028448660</v>
      </c>
      <c r="E565" s="40" t="s">
        <v>983</v>
      </c>
      <c r="F565" s="4"/>
      <c r="G565" s="4"/>
      <c r="H565" s="4">
        <v>1</v>
      </c>
    </row>
    <row r="566" spans="1:8" ht="32.25" customHeight="1" x14ac:dyDescent="0.25">
      <c r="A566" s="34">
        <f>IF(B566&lt;&gt;"",SUBTOTAL(103,$B$4:$B566),"")</f>
        <v>553</v>
      </c>
      <c r="B566" s="4">
        <f t="shared" si="16"/>
        <v>20</v>
      </c>
      <c r="C566" s="3" t="s">
        <v>644</v>
      </c>
      <c r="D566" s="4">
        <v>306213943</v>
      </c>
      <c r="E566" s="40" t="s">
        <v>983</v>
      </c>
      <c r="F566" s="4"/>
      <c r="G566" s="4"/>
      <c r="H566" s="4">
        <v>1</v>
      </c>
    </row>
    <row r="567" spans="1:8" ht="32.25" customHeight="1" x14ac:dyDescent="0.25">
      <c r="A567" s="34">
        <f>IF(B567&lt;&gt;"",SUBTOTAL(103,$B$4:$B567),"")</f>
        <v>554</v>
      </c>
      <c r="B567" s="4">
        <f t="shared" si="16"/>
        <v>21</v>
      </c>
      <c r="C567" s="3" t="s">
        <v>645</v>
      </c>
      <c r="D567" s="4">
        <v>8002431630</v>
      </c>
      <c r="E567" s="40" t="s">
        <v>983</v>
      </c>
      <c r="F567" s="4"/>
      <c r="G567" s="4"/>
      <c r="H567" s="4">
        <v>1</v>
      </c>
    </row>
    <row r="568" spans="1:8" ht="32.25" customHeight="1" x14ac:dyDescent="0.25">
      <c r="A568" s="34">
        <f>IF(B568&lt;&gt;"",SUBTOTAL(103,$B$4:$B568),"")</f>
        <v>555</v>
      </c>
      <c r="B568" s="4">
        <f t="shared" si="16"/>
        <v>22</v>
      </c>
      <c r="C568" s="3" t="s">
        <v>646</v>
      </c>
      <c r="D568" s="4">
        <v>8053866238</v>
      </c>
      <c r="E568" s="40" t="s">
        <v>983</v>
      </c>
      <c r="F568" s="4"/>
      <c r="G568" s="4"/>
      <c r="H568" s="4">
        <v>1</v>
      </c>
    </row>
    <row r="569" spans="1:8" ht="32.25" customHeight="1" x14ac:dyDescent="0.25">
      <c r="A569" s="34">
        <f>IF(B569&lt;&gt;"",SUBTOTAL(103,$B$4:$B569),"")</f>
        <v>556</v>
      </c>
      <c r="B569" s="4">
        <f t="shared" si="16"/>
        <v>23</v>
      </c>
      <c r="C569" s="3" t="s">
        <v>135</v>
      </c>
      <c r="D569" s="4">
        <v>8002432627</v>
      </c>
      <c r="E569" s="40" t="s">
        <v>983</v>
      </c>
      <c r="F569" s="4"/>
      <c r="G569" s="4"/>
      <c r="H569" s="4">
        <v>1</v>
      </c>
    </row>
    <row r="570" spans="1:8" ht="32.25" customHeight="1" x14ac:dyDescent="0.25">
      <c r="A570" s="34">
        <f>IF(B570&lt;&gt;"",SUBTOTAL(103,$B$4:$B570),"")</f>
        <v>557</v>
      </c>
      <c r="B570" s="4">
        <f t="shared" si="16"/>
        <v>24</v>
      </c>
      <c r="C570" s="3" t="s">
        <v>647</v>
      </c>
      <c r="D570" s="4">
        <v>8028448558</v>
      </c>
      <c r="E570" s="40" t="s">
        <v>983</v>
      </c>
      <c r="F570" s="4"/>
      <c r="G570" s="4"/>
      <c r="H570" s="4">
        <v>1</v>
      </c>
    </row>
    <row r="571" spans="1:8" ht="32.25" customHeight="1" x14ac:dyDescent="0.25">
      <c r="A571" s="34">
        <f>IF(B571&lt;&gt;"",SUBTOTAL(103,$B$4:$B571),"")</f>
        <v>558</v>
      </c>
      <c r="B571" s="4">
        <f t="shared" si="16"/>
        <v>25</v>
      </c>
      <c r="C571" s="3" t="s">
        <v>648</v>
      </c>
      <c r="D571" s="4">
        <v>8028448685</v>
      </c>
      <c r="E571" s="40" t="s">
        <v>983</v>
      </c>
      <c r="F571" s="4"/>
      <c r="G571" s="4"/>
      <c r="H571" s="4">
        <v>1</v>
      </c>
    </row>
    <row r="572" spans="1:8" ht="32.25" customHeight="1" x14ac:dyDescent="0.25">
      <c r="A572" s="34">
        <f>IF(B572&lt;&gt;"",SUBTOTAL(103,$B$4:$B572),"")</f>
        <v>559</v>
      </c>
      <c r="B572" s="4">
        <f t="shared" si="16"/>
        <v>26</v>
      </c>
      <c r="C572" s="3" t="s">
        <v>649</v>
      </c>
      <c r="D572" s="4">
        <v>8294486962</v>
      </c>
      <c r="E572" s="40" t="s">
        <v>983</v>
      </c>
      <c r="F572" s="4"/>
      <c r="G572" s="4"/>
      <c r="H572" s="4">
        <v>1</v>
      </c>
    </row>
    <row r="573" spans="1:8" ht="32.25" customHeight="1" x14ac:dyDescent="0.25">
      <c r="A573" s="34">
        <f>IF(B573&lt;&gt;"",SUBTOTAL(103,$B$4:$B573),"")</f>
        <v>560</v>
      </c>
      <c r="B573" s="4">
        <f t="shared" si="16"/>
        <v>27</v>
      </c>
      <c r="C573" s="3" t="s">
        <v>650</v>
      </c>
      <c r="D573" s="4">
        <v>8117132108</v>
      </c>
      <c r="E573" s="40" t="s">
        <v>983</v>
      </c>
      <c r="F573" s="4"/>
      <c r="G573" s="4"/>
      <c r="H573" s="4">
        <v>1</v>
      </c>
    </row>
    <row r="574" spans="1:8" ht="32.25" customHeight="1" x14ac:dyDescent="0.25">
      <c r="A574" s="34">
        <f>IF(B574&lt;&gt;"",SUBTOTAL(103,$B$4:$B574),"")</f>
        <v>561</v>
      </c>
      <c r="B574" s="4">
        <f t="shared" si="16"/>
        <v>28</v>
      </c>
      <c r="C574" s="3" t="s">
        <v>651</v>
      </c>
      <c r="D574" s="4">
        <v>8028449142</v>
      </c>
      <c r="E574" s="40" t="s">
        <v>983</v>
      </c>
      <c r="F574" s="4"/>
      <c r="G574" s="4"/>
      <c r="H574" s="4">
        <v>1</v>
      </c>
    </row>
    <row r="575" spans="1:8" ht="32.25" customHeight="1" x14ac:dyDescent="0.25">
      <c r="A575" s="34">
        <f>IF(B575&lt;&gt;"",SUBTOTAL(103,$B$4:$B575),"")</f>
        <v>562</v>
      </c>
      <c r="B575" s="4">
        <f t="shared" si="16"/>
        <v>29</v>
      </c>
      <c r="C575" s="3" t="s">
        <v>652</v>
      </c>
      <c r="D575" s="4">
        <v>8028448653</v>
      </c>
      <c r="E575" s="40" t="s">
        <v>983</v>
      </c>
      <c r="F575" s="4"/>
      <c r="G575" s="4"/>
      <c r="H575" s="4">
        <v>1</v>
      </c>
    </row>
    <row r="576" spans="1:8" ht="32.25" customHeight="1" x14ac:dyDescent="0.25">
      <c r="A576" s="34">
        <f>IF(B576&lt;&gt;"",SUBTOTAL(103,$B$4:$B576),"")</f>
        <v>563</v>
      </c>
      <c r="B576" s="4">
        <f t="shared" si="16"/>
        <v>30</v>
      </c>
      <c r="C576" s="3" t="s">
        <v>653</v>
      </c>
      <c r="D576" s="4">
        <v>8002430997</v>
      </c>
      <c r="E576" s="40" t="s">
        <v>984</v>
      </c>
      <c r="F576" s="4"/>
      <c r="G576" s="4"/>
      <c r="H576" s="4">
        <v>1</v>
      </c>
    </row>
    <row r="577" spans="1:8" ht="32.25" customHeight="1" x14ac:dyDescent="0.25">
      <c r="A577" s="34">
        <f>IF(B577&lt;&gt;"",SUBTOTAL(103,$B$4:$B577),"")</f>
        <v>564</v>
      </c>
      <c r="B577" s="4">
        <f t="shared" si="16"/>
        <v>31</v>
      </c>
      <c r="C577" s="3" t="s">
        <v>654</v>
      </c>
      <c r="D577" s="4">
        <v>8413900310</v>
      </c>
      <c r="E577" s="40" t="s">
        <v>984</v>
      </c>
      <c r="F577" s="4"/>
      <c r="G577" s="4"/>
      <c r="H577" s="4">
        <v>1</v>
      </c>
    </row>
    <row r="578" spans="1:8" ht="32.25" customHeight="1" x14ac:dyDescent="0.25">
      <c r="A578" s="34">
        <f>IF(B578&lt;&gt;"",SUBTOTAL(103,$B$4:$B578),"")</f>
        <v>565</v>
      </c>
      <c r="B578" s="4">
        <f t="shared" si="16"/>
        <v>32</v>
      </c>
      <c r="C578" s="3" t="s">
        <v>655</v>
      </c>
      <c r="D578" s="4">
        <v>8002437431</v>
      </c>
      <c r="E578" s="40" t="s">
        <v>984</v>
      </c>
      <c r="F578" s="4"/>
      <c r="G578" s="4"/>
      <c r="H578" s="4">
        <v>1</v>
      </c>
    </row>
    <row r="579" spans="1:8" ht="32.25" customHeight="1" x14ac:dyDescent="0.25">
      <c r="A579" s="34">
        <f>IF(B579&lt;&gt;"",SUBTOTAL(103,$B$4:$B579),"")</f>
        <v>566</v>
      </c>
      <c r="B579" s="4">
        <f t="shared" si="16"/>
        <v>33</v>
      </c>
      <c r="C579" s="3" t="s">
        <v>656</v>
      </c>
      <c r="D579" s="4">
        <v>8028448678</v>
      </c>
      <c r="E579" s="40" t="s">
        <v>984</v>
      </c>
      <c r="F579" s="4"/>
      <c r="G579" s="4"/>
      <c r="H579" s="4">
        <v>1</v>
      </c>
    </row>
    <row r="580" spans="1:8" ht="32.25" customHeight="1" x14ac:dyDescent="0.25">
      <c r="A580" s="34">
        <f>IF(B580&lt;&gt;"",SUBTOTAL(103,$B$4:$B580),"")</f>
        <v>567</v>
      </c>
      <c r="B580" s="4">
        <f t="shared" si="16"/>
        <v>34</v>
      </c>
      <c r="C580" s="3" t="s">
        <v>657</v>
      </c>
      <c r="D580" s="4">
        <v>8002431542</v>
      </c>
      <c r="E580" s="40" t="s">
        <v>984</v>
      </c>
      <c r="F580" s="4"/>
      <c r="G580" s="4"/>
      <c r="H580" s="4">
        <v>1</v>
      </c>
    </row>
    <row r="581" spans="1:8" ht="32.25" customHeight="1" x14ac:dyDescent="0.25">
      <c r="A581" s="34">
        <f>IF(B581&lt;&gt;"",SUBTOTAL(103,$B$4:$B581),"")</f>
        <v>568</v>
      </c>
      <c r="B581" s="4">
        <f t="shared" si="16"/>
        <v>35</v>
      </c>
      <c r="C581" s="3" t="s">
        <v>658</v>
      </c>
      <c r="D581" s="4">
        <v>8002431870</v>
      </c>
      <c r="E581" s="40" t="s">
        <v>984</v>
      </c>
      <c r="F581" s="4"/>
      <c r="G581" s="4"/>
      <c r="H581" s="4">
        <v>1</v>
      </c>
    </row>
    <row r="582" spans="1:8" ht="32.25" customHeight="1" x14ac:dyDescent="0.25">
      <c r="A582" s="34">
        <f>IF(B582&lt;&gt;"",SUBTOTAL(103,$B$4:$B582),"")</f>
        <v>569</v>
      </c>
      <c r="B582" s="4">
        <f t="shared" si="16"/>
        <v>36</v>
      </c>
      <c r="C582" s="3" t="s">
        <v>659</v>
      </c>
      <c r="D582" s="4">
        <v>8028448614</v>
      </c>
      <c r="E582" s="40" t="s">
        <v>984</v>
      </c>
      <c r="F582" s="4"/>
      <c r="G582" s="4"/>
      <c r="H582" s="4">
        <v>1</v>
      </c>
    </row>
    <row r="583" spans="1:8" ht="32.25" customHeight="1" x14ac:dyDescent="0.25">
      <c r="A583" s="34">
        <f>IF(B583&lt;&gt;"",SUBTOTAL(103,$B$4:$B583),"")</f>
        <v>570</v>
      </c>
      <c r="B583" s="4">
        <f t="shared" si="16"/>
        <v>37</v>
      </c>
      <c r="C583" s="3" t="s">
        <v>660</v>
      </c>
      <c r="D583" s="4">
        <v>8163971612</v>
      </c>
      <c r="E583" s="40" t="s">
        <v>984</v>
      </c>
      <c r="F583" s="4"/>
      <c r="G583" s="4"/>
      <c r="H583" s="4">
        <v>1</v>
      </c>
    </row>
    <row r="584" spans="1:8" ht="32.25" customHeight="1" x14ac:dyDescent="0.25">
      <c r="A584" s="34">
        <f>IF(B584&lt;&gt;"",SUBTOTAL(103,$B$4:$B584),"")</f>
        <v>571</v>
      </c>
      <c r="B584" s="4">
        <f t="shared" si="16"/>
        <v>38</v>
      </c>
      <c r="C584" s="3" t="s">
        <v>661</v>
      </c>
      <c r="D584" s="4">
        <v>8002433476</v>
      </c>
      <c r="E584" s="40" t="s">
        <v>984</v>
      </c>
      <c r="F584" s="4"/>
      <c r="G584" s="4"/>
      <c r="H584" s="4">
        <v>1</v>
      </c>
    </row>
    <row r="585" spans="1:8" ht="32.25" customHeight="1" x14ac:dyDescent="0.25">
      <c r="A585" s="34">
        <f>IF(B585&lt;&gt;"",SUBTOTAL(103,$B$4:$B585),"")</f>
        <v>572</v>
      </c>
      <c r="B585" s="4">
        <f t="shared" si="16"/>
        <v>39</v>
      </c>
      <c r="C585" s="3" t="s">
        <v>155</v>
      </c>
      <c r="D585" s="4">
        <v>8002437287</v>
      </c>
      <c r="E585" s="40" t="s">
        <v>984</v>
      </c>
      <c r="F585" s="4"/>
      <c r="G585" s="4"/>
      <c r="H585" s="4">
        <v>1</v>
      </c>
    </row>
    <row r="586" spans="1:8" ht="32.25" customHeight="1" x14ac:dyDescent="0.25">
      <c r="A586" s="34">
        <f>IF(B586&lt;&gt;"",SUBTOTAL(103,$B$4:$B586),"")</f>
        <v>573</v>
      </c>
      <c r="B586" s="4">
        <f t="shared" si="16"/>
        <v>40</v>
      </c>
      <c r="C586" s="3" t="s">
        <v>662</v>
      </c>
      <c r="D586" s="4">
        <v>8002437142</v>
      </c>
      <c r="E586" s="40" t="s">
        <v>984</v>
      </c>
      <c r="F586" s="4"/>
      <c r="G586" s="4"/>
      <c r="H586" s="4">
        <v>1</v>
      </c>
    </row>
    <row r="587" spans="1:8" ht="32.25" customHeight="1" x14ac:dyDescent="0.25">
      <c r="A587" s="34">
        <f>IF(B587&lt;&gt;"",SUBTOTAL(103,$B$4:$B587),"")</f>
        <v>574</v>
      </c>
      <c r="B587" s="4">
        <f t="shared" si="16"/>
        <v>41</v>
      </c>
      <c r="C587" s="3" t="s">
        <v>663</v>
      </c>
      <c r="D587" s="4">
        <v>8164039096</v>
      </c>
      <c r="E587" s="40" t="s">
        <v>984</v>
      </c>
      <c r="F587" s="4"/>
      <c r="G587" s="4"/>
      <c r="H587" s="4">
        <v>1</v>
      </c>
    </row>
    <row r="588" spans="1:8" ht="32.25" customHeight="1" x14ac:dyDescent="0.25">
      <c r="A588" s="34">
        <f>IF(B588&lt;&gt;"",SUBTOTAL(103,$B$4:$B588),"")</f>
        <v>575</v>
      </c>
      <c r="B588" s="4">
        <f t="shared" si="16"/>
        <v>42</v>
      </c>
      <c r="C588" s="3" t="s">
        <v>664</v>
      </c>
      <c r="D588" s="4">
        <v>8002437230</v>
      </c>
      <c r="E588" s="40" t="s">
        <v>984</v>
      </c>
      <c r="F588" s="4"/>
      <c r="G588" s="4"/>
      <c r="H588" s="4">
        <v>1</v>
      </c>
    </row>
    <row r="589" spans="1:8" ht="32.25" customHeight="1" x14ac:dyDescent="0.25">
      <c r="A589" s="34">
        <f>IF(B589&lt;&gt;"",SUBTOTAL(103,$B$4:$B589),"")</f>
        <v>576</v>
      </c>
      <c r="B589" s="4">
        <f t="shared" si="16"/>
        <v>43</v>
      </c>
      <c r="C589" s="3" t="s">
        <v>665</v>
      </c>
      <c r="D589" s="4">
        <v>8002430877</v>
      </c>
      <c r="E589" s="40" t="s">
        <v>984</v>
      </c>
      <c r="F589" s="4"/>
      <c r="G589" s="4"/>
      <c r="H589" s="4">
        <v>1</v>
      </c>
    </row>
    <row r="590" spans="1:8" ht="32.25" customHeight="1" x14ac:dyDescent="0.25">
      <c r="A590" s="34">
        <f>IF(B590&lt;&gt;"",SUBTOTAL(103,$B$4:$B590),"")</f>
        <v>577</v>
      </c>
      <c r="B590" s="4">
        <f t="shared" si="16"/>
        <v>44</v>
      </c>
      <c r="C590" s="3" t="s">
        <v>666</v>
      </c>
      <c r="D590" s="4">
        <v>8066789358</v>
      </c>
      <c r="E590" s="40" t="s">
        <v>984</v>
      </c>
      <c r="F590" s="4"/>
      <c r="G590" s="4"/>
      <c r="H590" s="4">
        <v>1</v>
      </c>
    </row>
    <row r="591" spans="1:8" ht="32.25" customHeight="1" x14ac:dyDescent="0.25">
      <c r="A591" s="34">
        <f>IF(B591&lt;&gt;"",SUBTOTAL(103,$B$4:$B591),"")</f>
        <v>578</v>
      </c>
      <c r="B591" s="4">
        <f t="shared" si="16"/>
        <v>45</v>
      </c>
      <c r="C591" s="3" t="s">
        <v>667</v>
      </c>
      <c r="D591" s="4">
        <v>8068147606</v>
      </c>
      <c r="E591" s="40" t="s">
        <v>984</v>
      </c>
      <c r="F591" s="4"/>
      <c r="G591" s="4"/>
      <c r="H591" s="4">
        <v>1</v>
      </c>
    </row>
    <row r="592" spans="1:8" ht="32.25" customHeight="1" x14ac:dyDescent="0.25">
      <c r="A592" s="34">
        <f>IF(B592&lt;&gt;"",SUBTOTAL(103,$B$4:$B592),"")</f>
        <v>579</v>
      </c>
      <c r="B592" s="4">
        <f t="shared" si="16"/>
        <v>46</v>
      </c>
      <c r="C592" s="3" t="s">
        <v>668</v>
      </c>
      <c r="D592" s="4">
        <v>8002437350</v>
      </c>
      <c r="E592" s="40" t="s">
        <v>984</v>
      </c>
      <c r="F592" s="4"/>
      <c r="G592" s="4"/>
      <c r="H592" s="4">
        <v>1</v>
      </c>
    </row>
    <row r="593" spans="1:8" ht="32.25" customHeight="1" x14ac:dyDescent="0.25">
      <c r="A593" s="34">
        <f>IF(B593&lt;&gt;"",SUBTOTAL(103,$B$4:$B593),"")</f>
        <v>580</v>
      </c>
      <c r="B593" s="4">
        <f t="shared" si="16"/>
        <v>47</v>
      </c>
      <c r="C593" s="3" t="s">
        <v>669</v>
      </c>
      <c r="D593" s="4">
        <v>8002437382</v>
      </c>
      <c r="E593" s="40" t="s">
        <v>984</v>
      </c>
      <c r="F593" s="4"/>
      <c r="G593" s="4"/>
      <c r="H593" s="4">
        <v>1</v>
      </c>
    </row>
    <row r="594" spans="1:8" ht="32.25" customHeight="1" x14ac:dyDescent="0.25">
      <c r="A594" s="34">
        <f>IF(B594&lt;&gt;"",SUBTOTAL(103,$B$4:$B594),"")</f>
        <v>581</v>
      </c>
      <c r="B594" s="4">
        <f t="shared" si="16"/>
        <v>48</v>
      </c>
      <c r="C594" s="3" t="s">
        <v>670</v>
      </c>
      <c r="D594" s="4">
        <v>8002437424</v>
      </c>
      <c r="E594" s="40" t="s">
        <v>984</v>
      </c>
      <c r="F594" s="4"/>
      <c r="G594" s="4"/>
      <c r="H594" s="4">
        <v>1</v>
      </c>
    </row>
    <row r="595" spans="1:8" ht="32.25" customHeight="1" x14ac:dyDescent="0.25">
      <c r="A595" s="34">
        <f>IF(B595&lt;&gt;"",SUBTOTAL(103,$B$4:$B595),"")</f>
        <v>582</v>
      </c>
      <c r="B595" s="4">
        <f t="shared" si="16"/>
        <v>49</v>
      </c>
      <c r="C595" s="3" t="s">
        <v>671</v>
      </c>
      <c r="D595" s="4">
        <v>8028448727</v>
      </c>
      <c r="E595" s="40" t="s">
        <v>984</v>
      </c>
      <c r="F595" s="4"/>
      <c r="G595" s="4"/>
      <c r="H595" s="4">
        <v>1</v>
      </c>
    </row>
    <row r="596" spans="1:8" ht="32.25" customHeight="1" x14ac:dyDescent="0.25">
      <c r="A596" s="34">
        <f>IF(B596&lt;&gt;"",SUBTOTAL(103,$B$4:$B596),"")</f>
        <v>583</v>
      </c>
      <c r="B596" s="4">
        <f t="shared" si="16"/>
        <v>50</v>
      </c>
      <c r="C596" s="3" t="s">
        <v>672</v>
      </c>
      <c r="D596" s="4">
        <v>8002437343</v>
      </c>
      <c r="E596" s="40" t="s">
        <v>984</v>
      </c>
      <c r="F596" s="4"/>
      <c r="G596" s="4"/>
      <c r="H596" s="4">
        <v>1</v>
      </c>
    </row>
    <row r="597" spans="1:8" ht="32.25" customHeight="1" x14ac:dyDescent="0.25">
      <c r="A597" s="34">
        <f>IF(B597&lt;&gt;"",SUBTOTAL(103,$B$4:$B597),"")</f>
        <v>584</v>
      </c>
      <c r="B597" s="4">
        <f t="shared" si="16"/>
        <v>51</v>
      </c>
      <c r="C597" s="3" t="s">
        <v>673</v>
      </c>
      <c r="D597" s="4">
        <v>8028448621</v>
      </c>
      <c r="E597" s="40" t="s">
        <v>984</v>
      </c>
      <c r="F597" s="4"/>
      <c r="G597" s="4"/>
      <c r="H597" s="4">
        <v>1</v>
      </c>
    </row>
    <row r="598" spans="1:8" ht="32.25" customHeight="1" x14ac:dyDescent="0.25">
      <c r="A598" s="34">
        <f>IF(B598&lt;&gt;"",SUBTOTAL(103,$B$4:$B598),"")</f>
        <v>585</v>
      </c>
      <c r="B598" s="4">
        <f t="shared" si="16"/>
        <v>52</v>
      </c>
      <c r="C598" s="3" t="s">
        <v>674</v>
      </c>
      <c r="D598" s="4">
        <v>8163971651</v>
      </c>
      <c r="E598" s="40" t="s">
        <v>984</v>
      </c>
      <c r="F598" s="4"/>
      <c r="G598" s="4"/>
      <c r="H598" s="4">
        <v>1</v>
      </c>
    </row>
    <row r="599" spans="1:8" ht="32.25" customHeight="1" x14ac:dyDescent="0.25">
      <c r="A599" s="34">
        <f>IF(B599&lt;&gt;"",SUBTOTAL(103,$B$4:$B599),"")</f>
        <v>586</v>
      </c>
      <c r="B599" s="4">
        <f t="shared" si="16"/>
        <v>53</v>
      </c>
      <c r="C599" s="3" t="s">
        <v>675</v>
      </c>
      <c r="D599" s="4">
        <v>8002437336</v>
      </c>
      <c r="E599" s="40" t="s">
        <v>984</v>
      </c>
      <c r="F599" s="4"/>
      <c r="G599" s="4"/>
      <c r="H599" s="4">
        <v>1</v>
      </c>
    </row>
    <row r="600" spans="1:8" ht="32.25" customHeight="1" x14ac:dyDescent="0.25">
      <c r="A600" s="34">
        <f>IF(B600&lt;&gt;"",SUBTOTAL(103,$B$4:$B600),"")</f>
        <v>587</v>
      </c>
      <c r="B600" s="4">
        <f t="shared" si="16"/>
        <v>54</v>
      </c>
      <c r="C600" s="3" t="s">
        <v>676</v>
      </c>
      <c r="D600" s="4">
        <v>8163971676</v>
      </c>
      <c r="E600" s="40" t="s">
        <v>984</v>
      </c>
      <c r="F600" s="4"/>
      <c r="G600" s="4"/>
      <c r="H600" s="4">
        <v>1</v>
      </c>
    </row>
    <row r="601" spans="1:8" ht="32.25" customHeight="1" x14ac:dyDescent="0.25">
      <c r="A601" s="34">
        <f>IF(B601&lt;&gt;"",SUBTOTAL(103,$B$4:$B601),"")</f>
        <v>588</v>
      </c>
      <c r="B601" s="4">
        <f t="shared" si="16"/>
        <v>55</v>
      </c>
      <c r="C601" s="3" t="s">
        <v>677</v>
      </c>
      <c r="D601" s="4">
        <v>5701626193</v>
      </c>
      <c r="E601" s="40" t="s">
        <v>984</v>
      </c>
      <c r="F601" s="4"/>
      <c r="G601" s="4"/>
      <c r="H601" s="4">
        <v>1</v>
      </c>
    </row>
    <row r="602" spans="1:8" ht="32.25" customHeight="1" x14ac:dyDescent="0.25">
      <c r="A602" s="34">
        <f>IF(B602&lt;&gt;"",SUBTOTAL(103,$B$4:$B602),"")</f>
        <v>589</v>
      </c>
      <c r="B602" s="4">
        <f t="shared" si="16"/>
        <v>56</v>
      </c>
      <c r="C602" s="3" t="s">
        <v>304</v>
      </c>
      <c r="D602" s="4">
        <v>8002429631</v>
      </c>
      <c r="E602" s="40" t="s">
        <v>984</v>
      </c>
      <c r="F602" s="4"/>
      <c r="G602" s="4"/>
      <c r="H602" s="4">
        <v>1</v>
      </c>
    </row>
    <row r="603" spans="1:8" ht="32.25" customHeight="1" x14ac:dyDescent="0.25">
      <c r="A603" s="34">
        <f>IF(B603&lt;&gt;"",SUBTOTAL(103,$B$4:$B603),"")</f>
        <v>590</v>
      </c>
      <c r="B603" s="4">
        <f t="shared" si="16"/>
        <v>57</v>
      </c>
      <c r="C603" s="3" t="s">
        <v>678</v>
      </c>
      <c r="D603" s="4">
        <v>8002437449</v>
      </c>
      <c r="E603" s="40" t="s">
        <v>984</v>
      </c>
      <c r="F603" s="4"/>
      <c r="G603" s="4"/>
      <c r="H603" s="4">
        <v>1</v>
      </c>
    </row>
    <row r="604" spans="1:8" ht="32.25" customHeight="1" x14ac:dyDescent="0.25">
      <c r="A604" s="34">
        <f>IF(B604&lt;&gt;"",SUBTOTAL(103,$B$4:$B604),"")</f>
        <v>591</v>
      </c>
      <c r="B604" s="4">
        <f t="shared" si="16"/>
        <v>58</v>
      </c>
      <c r="C604" s="3" t="s">
        <v>679</v>
      </c>
      <c r="D604" s="4">
        <v>8124461657</v>
      </c>
      <c r="E604" s="40" t="s">
        <v>984</v>
      </c>
      <c r="F604" s="4"/>
      <c r="G604" s="4"/>
      <c r="H604" s="4">
        <v>1</v>
      </c>
    </row>
    <row r="605" spans="1:8" ht="32.25" customHeight="1" x14ac:dyDescent="0.25">
      <c r="A605" s="34">
        <f>IF(B605&lt;&gt;"",SUBTOTAL(103,$B$4:$B605),"")</f>
        <v>592</v>
      </c>
      <c r="B605" s="4">
        <f t="shared" si="16"/>
        <v>59</v>
      </c>
      <c r="C605" s="3" t="s">
        <v>680</v>
      </c>
      <c r="D605" s="4">
        <v>8002437417</v>
      </c>
      <c r="E605" s="40" t="s">
        <v>984</v>
      </c>
      <c r="F605" s="4"/>
      <c r="G605" s="4"/>
      <c r="H605" s="4">
        <v>1</v>
      </c>
    </row>
    <row r="606" spans="1:8" ht="32.25" customHeight="1" x14ac:dyDescent="0.25">
      <c r="A606" s="34">
        <f>IF(B606&lt;&gt;"",SUBTOTAL(103,$B$4:$B606),"")</f>
        <v>593</v>
      </c>
      <c r="B606" s="4">
        <f t="shared" si="16"/>
        <v>60</v>
      </c>
      <c r="C606" s="3" t="s">
        <v>681</v>
      </c>
      <c r="D606" s="4">
        <v>8002431729</v>
      </c>
      <c r="E606" s="40" t="s">
        <v>985</v>
      </c>
      <c r="F606" s="4"/>
      <c r="G606" s="4"/>
      <c r="H606" s="4">
        <v>1</v>
      </c>
    </row>
    <row r="607" spans="1:8" ht="32.25" customHeight="1" x14ac:dyDescent="0.25">
      <c r="A607" s="34">
        <f>IF(B607&lt;&gt;"",SUBTOTAL(103,$B$4:$B607),"")</f>
        <v>594</v>
      </c>
      <c r="B607" s="4">
        <f t="shared" si="16"/>
        <v>61</v>
      </c>
      <c r="C607" s="3" t="s">
        <v>682</v>
      </c>
      <c r="D607" s="4">
        <v>8028448501</v>
      </c>
      <c r="E607" s="40" t="s">
        <v>986</v>
      </c>
      <c r="F607" s="4"/>
      <c r="G607" s="4"/>
      <c r="H607" s="4">
        <v>1</v>
      </c>
    </row>
    <row r="608" spans="1:8" ht="32.25" customHeight="1" x14ac:dyDescent="0.25">
      <c r="A608" s="34">
        <f>IF(B608&lt;&gt;"",SUBTOTAL(103,$B$4:$B608),"")</f>
        <v>595</v>
      </c>
      <c r="B608" s="4">
        <f t="shared" si="16"/>
        <v>62</v>
      </c>
      <c r="C608" s="3" t="s">
        <v>683</v>
      </c>
      <c r="D608" s="4">
        <v>8028449079</v>
      </c>
      <c r="E608" s="40" t="s">
        <v>986</v>
      </c>
      <c r="F608" s="4"/>
      <c r="G608" s="4"/>
      <c r="H608" s="4">
        <v>1</v>
      </c>
    </row>
    <row r="609" spans="1:10" ht="32.25" customHeight="1" x14ac:dyDescent="0.25">
      <c r="A609" s="34">
        <f>IF(B609&lt;&gt;"",SUBTOTAL(103,$B$4:$B609),"")</f>
        <v>596</v>
      </c>
      <c r="B609" s="4">
        <f t="shared" si="16"/>
        <v>63</v>
      </c>
      <c r="C609" s="3" t="s">
        <v>684</v>
      </c>
      <c r="D609" s="4">
        <v>8115456756</v>
      </c>
      <c r="E609" s="40" t="s">
        <v>987</v>
      </c>
      <c r="F609" s="4"/>
      <c r="G609" s="4"/>
      <c r="H609" s="4">
        <v>1</v>
      </c>
    </row>
    <row r="610" spans="1:10" ht="32.25" customHeight="1" x14ac:dyDescent="0.25">
      <c r="A610" s="34">
        <f>IF(B610&lt;&gt;"",SUBTOTAL(103,$B$4:$B610),"")</f>
        <v>597</v>
      </c>
      <c r="B610" s="4">
        <f t="shared" si="16"/>
        <v>64</v>
      </c>
      <c r="C610" s="3" t="s">
        <v>685</v>
      </c>
      <c r="D610" s="4">
        <v>8068147525</v>
      </c>
      <c r="E610" s="40" t="s">
        <v>987</v>
      </c>
      <c r="F610" s="4"/>
      <c r="G610" s="4"/>
      <c r="H610" s="4">
        <v>1</v>
      </c>
    </row>
    <row r="611" spans="1:10" ht="32.25" customHeight="1" x14ac:dyDescent="0.25">
      <c r="A611" s="34">
        <f>IF(B611&lt;&gt;"",SUBTOTAL(103,$B$4:$B611),"")</f>
        <v>598</v>
      </c>
      <c r="B611" s="4">
        <f t="shared" si="16"/>
        <v>65</v>
      </c>
      <c r="C611" s="3" t="s">
        <v>686</v>
      </c>
      <c r="D611" s="4">
        <v>8002431662</v>
      </c>
      <c r="E611" s="40" t="s">
        <v>987</v>
      </c>
      <c r="F611" s="4"/>
      <c r="G611" s="4"/>
      <c r="H611" s="4">
        <v>1</v>
      </c>
    </row>
    <row r="612" spans="1:10" ht="32.25" customHeight="1" x14ac:dyDescent="0.25">
      <c r="A612" s="34">
        <f>IF(B612&lt;&gt;"",SUBTOTAL(103,$B$4:$B612),"")</f>
        <v>599</v>
      </c>
      <c r="B612" s="4">
        <f t="shared" si="16"/>
        <v>66</v>
      </c>
      <c r="C612" s="3" t="s">
        <v>687</v>
      </c>
      <c r="D612" s="4">
        <v>8361629785</v>
      </c>
      <c r="E612" s="40" t="s">
        <v>987</v>
      </c>
      <c r="F612" s="4"/>
      <c r="G612" s="4"/>
      <c r="H612" s="4">
        <v>1</v>
      </c>
    </row>
    <row r="613" spans="1:10" ht="32.25" customHeight="1" x14ac:dyDescent="0.25">
      <c r="A613" s="34">
        <f>IF(B613&lt;&gt;"",SUBTOTAL(103,$B$4:$B613),"")</f>
        <v>600</v>
      </c>
      <c r="B613" s="4">
        <f t="shared" ref="B613:B620" si="17">B612+1</f>
        <v>67</v>
      </c>
      <c r="C613" s="3" t="s">
        <v>688</v>
      </c>
      <c r="D613" s="4">
        <v>8321305424</v>
      </c>
      <c r="E613" s="40" t="s">
        <v>987</v>
      </c>
      <c r="F613" s="4"/>
      <c r="G613" s="4"/>
      <c r="H613" s="4">
        <v>1</v>
      </c>
    </row>
    <row r="614" spans="1:10" ht="32.25" customHeight="1" x14ac:dyDescent="0.25">
      <c r="A614" s="34">
        <f>IF(B614&lt;&gt;"",SUBTOTAL(103,$B$4:$B614),"")</f>
        <v>601</v>
      </c>
      <c r="B614" s="4">
        <f t="shared" si="17"/>
        <v>68</v>
      </c>
      <c r="C614" s="3" t="s">
        <v>689</v>
      </c>
      <c r="D614" s="4">
        <v>8002431694</v>
      </c>
      <c r="E614" s="40" t="s">
        <v>987</v>
      </c>
      <c r="F614" s="4"/>
      <c r="G614" s="4"/>
      <c r="H614" s="4">
        <v>1</v>
      </c>
    </row>
    <row r="615" spans="1:10" ht="32.25" customHeight="1" x14ac:dyDescent="0.25">
      <c r="A615" s="34">
        <f>IF(B615&lt;&gt;"",SUBTOTAL(103,$B$4:$B615),"")</f>
        <v>602</v>
      </c>
      <c r="B615" s="4">
        <f t="shared" si="17"/>
        <v>69</v>
      </c>
      <c r="C615" s="3" t="s">
        <v>690</v>
      </c>
      <c r="D615" s="4">
        <v>8361753415</v>
      </c>
      <c r="E615" s="40" t="s">
        <v>987</v>
      </c>
      <c r="F615" s="4"/>
      <c r="G615" s="4"/>
      <c r="H615" s="4">
        <v>1</v>
      </c>
    </row>
    <row r="616" spans="1:10" ht="32.25" customHeight="1" x14ac:dyDescent="0.25">
      <c r="A616" s="34">
        <f>IF(B616&lt;&gt;"",SUBTOTAL(103,$B$4:$B616),"")</f>
        <v>603</v>
      </c>
      <c r="B616" s="4">
        <f t="shared" si="17"/>
        <v>70</v>
      </c>
      <c r="C616" s="3" t="s">
        <v>691</v>
      </c>
      <c r="D616" s="4">
        <v>8002431486</v>
      </c>
      <c r="E616" s="40" t="s">
        <v>987</v>
      </c>
      <c r="F616" s="4"/>
      <c r="G616" s="4"/>
      <c r="H616" s="4">
        <v>1</v>
      </c>
    </row>
    <row r="617" spans="1:10" ht="32.25" customHeight="1" x14ac:dyDescent="0.25">
      <c r="A617" s="34">
        <f>IF(B617&lt;&gt;"",SUBTOTAL(103,$B$4:$B617),"")</f>
        <v>604</v>
      </c>
      <c r="B617" s="4">
        <f t="shared" si="17"/>
        <v>71</v>
      </c>
      <c r="C617" s="3" t="s">
        <v>692</v>
      </c>
      <c r="D617" s="4">
        <v>8002431817</v>
      </c>
      <c r="E617" s="40" t="s">
        <v>987</v>
      </c>
      <c r="F617" s="4"/>
      <c r="G617" s="4"/>
      <c r="H617" s="4">
        <v>1</v>
      </c>
    </row>
    <row r="618" spans="1:10" ht="32.25" customHeight="1" x14ac:dyDescent="0.25">
      <c r="A618" s="34">
        <f>IF(B618&lt;&gt;"",SUBTOTAL(103,$B$4:$B618),"")</f>
        <v>605</v>
      </c>
      <c r="B618" s="4">
        <f t="shared" si="17"/>
        <v>72</v>
      </c>
      <c r="C618" s="3" t="s">
        <v>693</v>
      </c>
      <c r="D618" s="4">
        <v>8002431528</v>
      </c>
      <c r="E618" s="40" t="s">
        <v>987</v>
      </c>
      <c r="F618" s="4"/>
      <c r="G618" s="4"/>
      <c r="H618" s="4">
        <v>1</v>
      </c>
    </row>
    <row r="619" spans="1:10" ht="32.25" customHeight="1" x14ac:dyDescent="0.25">
      <c r="A619" s="34">
        <f>IF(B619&lt;&gt;"",SUBTOTAL(103,$B$4:$B619),"")</f>
        <v>606</v>
      </c>
      <c r="B619" s="4">
        <f t="shared" si="17"/>
        <v>73</v>
      </c>
      <c r="C619" s="3" t="s">
        <v>694</v>
      </c>
      <c r="D619" s="4">
        <v>2700365874</v>
      </c>
      <c r="E619" s="40" t="s">
        <v>988</v>
      </c>
      <c r="F619" s="4"/>
      <c r="G619" s="4"/>
      <c r="H619" s="4">
        <v>1</v>
      </c>
    </row>
    <row r="620" spans="1:10" ht="32.25" customHeight="1" x14ac:dyDescent="0.25">
      <c r="A620" s="34">
        <f>IF(B620&lt;&gt;"",SUBTOTAL(103,$B$4:$B620),"")</f>
        <v>607</v>
      </c>
      <c r="B620" s="4">
        <f t="shared" si="17"/>
        <v>74</v>
      </c>
      <c r="C620" s="3" t="s">
        <v>695</v>
      </c>
      <c r="D620" s="4">
        <v>800613220</v>
      </c>
      <c r="E620" s="40" t="s">
        <v>922</v>
      </c>
      <c r="F620" s="4"/>
      <c r="G620" s="4"/>
      <c r="H620" s="4">
        <v>1</v>
      </c>
      <c r="J620" s="57"/>
    </row>
    <row r="621" spans="1:10" ht="32.25" customHeight="1" x14ac:dyDescent="0.25">
      <c r="A621" s="34" t="str">
        <f>IF(B621&lt;&gt;"",SUBTOTAL(103,$B$4:$B621),"")</f>
        <v/>
      </c>
      <c r="B621" s="4"/>
      <c r="C621" s="53" t="s">
        <v>696</v>
      </c>
      <c r="D621" s="4"/>
      <c r="E621" s="40"/>
      <c r="F621" s="4"/>
      <c r="G621" s="4"/>
      <c r="H621" s="4"/>
    </row>
    <row r="622" spans="1:10" ht="32.25" customHeight="1" x14ac:dyDescent="0.25">
      <c r="A622" s="34">
        <f>IF(B622&lt;&gt;"",SUBTOTAL(103,$B$4:$B629),"")</f>
        <v>615</v>
      </c>
      <c r="B622" s="4">
        <v>1</v>
      </c>
      <c r="C622" s="3" t="s">
        <v>697</v>
      </c>
      <c r="D622" s="4">
        <v>8002435402</v>
      </c>
      <c r="E622" s="40" t="s">
        <v>989</v>
      </c>
      <c r="F622" s="4"/>
      <c r="G622" s="4">
        <v>1</v>
      </c>
      <c r="H622" s="4"/>
    </row>
    <row r="623" spans="1:10" ht="32.25" customHeight="1" x14ac:dyDescent="0.25">
      <c r="A623" s="34">
        <f>IF(B623&lt;&gt;"",SUBTOTAL(103,$B$4:$B631),"")</f>
        <v>617</v>
      </c>
      <c r="B623" s="4">
        <f>B622+1</f>
        <v>2</v>
      </c>
      <c r="C623" s="3" t="s">
        <v>698</v>
      </c>
      <c r="D623" s="4">
        <v>8002435113</v>
      </c>
      <c r="E623" s="40" t="s">
        <v>959</v>
      </c>
      <c r="F623" s="4"/>
      <c r="G623" s="4">
        <v>1</v>
      </c>
      <c r="H623" s="4"/>
    </row>
    <row r="624" spans="1:10" ht="44.25" customHeight="1" x14ac:dyDescent="0.25">
      <c r="A624" s="34">
        <f>IF(B624&lt;&gt;"",SUBTOTAL(103,$B$4:$B624),"")</f>
        <v>610</v>
      </c>
      <c r="B624" s="4">
        <f t="shared" ref="B624:B687" si="18">B623+1</f>
        <v>3</v>
      </c>
      <c r="C624" s="3" t="s">
        <v>699</v>
      </c>
      <c r="D624" s="4">
        <v>8060058922</v>
      </c>
      <c r="E624" s="40" t="s">
        <v>990</v>
      </c>
      <c r="F624" s="4"/>
      <c r="G624" s="4"/>
      <c r="H624" s="4">
        <v>1</v>
      </c>
    </row>
    <row r="625" spans="1:8" ht="32.25" customHeight="1" x14ac:dyDescent="0.25">
      <c r="A625" s="34">
        <f>IF(B625&lt;&gt;"",SUBTOTAL(103,$B$4:$B625),"")</f>
        <v>611</v>
      </c>
      <c r="B625" s="4">
        <f t="shared" si="18"/>
        <v>4</v>
      </c>
      <c r="C625" s="3" t="s">
        <v>700</v>
      </c>
      <c r="D625" s="4">
        <v>8002435360</v>
      </c>
      <c r="E625" s="40" t="s">
        <v>954</v>
      </c>
      <c r="F625" s="4"/>
      <c r="G625" s="4"/>
      <c r="H625" s="4">
        <v>1</v>
      </c>
    </row>
    <row r="626" spans="1:8" ht="32.25" customHeight="1" x14ac:dyDescent="0.25">
      <c r="A626" s="34">
        <f>IF(B626&lt;&gt;"",SUBTOTAL(103,$B$4:$B626),"")</f>
        <v>612</v>
      </c>
      <c r="B626" s="4">
        <f t="shared" si="18"/>
        <v>5</v>
      </c>
      <c r="C626" s="3" t="s">
        <v>370</v>
      </c>
      <c r="D626" s="4">
        <v>8002435466</v>
      </c>
      <c r="E626" s="40" t="s">
        <v>954</v>
      </c>
      <c r="F626" s="4"/>
      <c r="G626" s="4"/>
      <c r="H626" s="4">
        <v>1</v>
      </c>
    </row>
    <row r="627" spans="1:8" ht="32.25" customHeight="1" x14ac:dyDescent="0.25">
      <c r="A627" s="34">
        <f>IF(B627&lt;&gt;"",SUBTOTAL(103,$B$4:$B627),"")</f>
        <v>613</v>
      </c>
      <c r="B627" s="4">
        <f t="shared" si="18"/>
        <v>6</v>
      </c>
      <c r="C627" s="3" t="s">
        <v>701</v>
      </c>
      <c r="D627" s="4">
        <v>8028448903</v>
      </c>
      <c r="E627" s="40" t="s">
        <v>960</v>
      </c>
      <c r="F627" s="4"/>
      <c r="G627" s="4"/>
      <c r="H627" s="4">
        <v>1</v>
      </c>
    </row>
    <row r="628" spans="1:8" ht="32.25" customHeight="1" x14ac:dyDescent="0.25">
      <c r="A628" s="34">
        <f>IF(B628&lt;&gt;"",SUBTOTAL(103,$B$4:$B628),"")</f>
        <v>614</v>
      </c>
      <c r="B628" s="4">
        <f t="shared" si="18"/>
        <v>7</v>
      </c>
      <c r="C628" s="3" t="s">
        <v>702</v>
      </c>
      <c r="D628" s="4">
        <v>8002435346</v>
      </c>
      <c r="E628" s="40" t="s">
        <v>991</v>
      </c>
      <c r="F628" s="4"/>
      <c r="G628" s="4"/>
      <c r="H628" s="4">
        <v>1</v>
      </c>
    </row>
    <row r="629" spans="1:8" ht="32.25" customHeight="1" x14ac:dyDescent="0.25">
      <c r="A629" s="34">
        <f>IF(B629&lt;&gt;"",SUBTOTAL(103,$B$4:$B629),"")</f>
        <v>615</v>
      </c>
      <c r="B629" s="4">
        <f t="shared" si="18"/>
        <v>8</v>
      </c>
      <c r="C629" s="3" t="s">
        <v>703</v>
      </c>
      <c r="D629" s="4">
        <v>8002435498</v>
      </c>
      <c r="E629" s="40" t="s">
        <v>991</v>
      </c>
      <c r="F629" s="4"/>
      <c r="G629" s="4"/>
      <c r="H629" s="4">
        <v>1</v>
      </c>
    </row>
    <row r="630" spans="1:8" ht="32.25" customHeight="1" x14ac:dyDescent="0.25">
      <c r="A630" s="34">
        <f>IF(B630&lt;&gt;"",SUBTOTAL(103,$B$4:$B630),"")</f>
        <v>616</v>
      </c>
      <c r="B630" s="4">
        <f t="shared" si="18"/>
        <v>9</v>
      </c>
      <c r="C630" s="3" t="s">
        <v>704</v>
      </c>
      <c r="D630" s="4">
        <v>8002436195</v>
      </c>
      <c r="E630" s="40" t="s">
        <v>991</v>
      </c>
      <c r="F630" s="4"/>
      <c r="G630" s="4"/>
      <c r="H630" s="4">
        <v>1</v>
      </c>
    </row>
    <row r="631" spans="1:8" ht="32.25" customHeight="1" x14ac:dyDescent="0.25">
      <c r="A631" s="34">
        <f>IF(B631&lt;&gt;"",SUBTOTAL(103,$B$4:$B631),"")</f>
        <v>617</v>
      </c>
      <c r="B631" s="4">
        <f t="shared" si="18"/>
        <v>10</v>
      </c>
      <c r="C631" s="3" t="s">
        <v>705</v>
      </c>
      <c r="D631" s="4">
        <v>8002435480</v>
      </c>
      <c r="E631" s="40" t="s">
        <v>991</v>
      </c>
      <c r="F631" s="4"/>
      <c r="G631" s="4"/>
      <c r="H631" s="4">
        <v>1</v>
      </c>
    </row>
    <row r="632" spans="1:8" ht="32.25" customHeight="1" x14ac:dyDescent="0.25">
      <c r="A632" s="34">
        <f>IF(B632&lt;&gt;"",SUBTOTAL(103,$B$4:$B632),"")</f>
        <v>618</v>
      </c>
      <c r="B632" s="4">
        <f t="shared" si="18"/>
        <v>11</v>
      </c>
      <c r="C632" s="3" t="s">
        <v>706</v>
      </c>
      <c r="D632" s="4">
        <v>8002435794</v>
      </c>
      <c r="E632" s="40" t="s">
        <v>991</v>
      </c>
      <c r="F632" s="4"/>
      <c r="G632" s="4"/>
      <c r="H632" s="4">
        <v>1</v>
      </c>
    </row>
    <row r="633" spans="1:8" ht="32.25" customHeight="1" x14ac:dyDescent="0.25">
      <c r="A633" s="34">
        <f>IF(B633&lt;&gt;"",SUBTOTAL(103,$B$4:$B633),"")</f>
        <v>619</v>
      </c>
      <c r="B633" s="4">
        <f t="shared" si="18"/>
        <v>12</v>
      </c>
      <c r="C633" s="3" t="s">
        <v>707</v>
      </c>
      <c r="D633" s="4">
        <v>8002435709</v>
      </c>
      <c r="E633" s="40" t="s">
        <v>992</v>
      </c>
      <c r="F633" s="4"/>
      <c r="G633" s="4"/>
      <c r="H633" s="4">
        <v>1</v>
      </c>
    </row>
    <row r="634" spans="1:8" ht="32.25" customHeight="1" x14ac:dyDescent="0.25">
      <c r="A634" s="34">
        <f>IF(B634&lt;&gt;"",SUBTOTAL(103,$B$4:$B634),"")</f>
        <v>620</v>
      </c>
      <c r="B634" s="4">
        <f t="shared" si="18"/>
        <v>13</v>
      </c>
      <c r="C634" s="3" t="s">
        <v>708</v>
      </c>
      <c r="D634" s="4">
        <v>8002436075</v>
      </c>
      <c r="E634" s="40" t="s">
        <v>992</v>
      </c>
      <c r="F634" s="4"/>
      <c r="G634" s="4"/>
      <c r="H634" s="4">
        <v>1</v>
      </c>
    </row>
    <row r="635" spans="1:8" ht="32.25" customHeight="1" x14ac:dyDescent="0.25">
      <c r="A635" s="34">
        <f>IF(B635&lt;&gt;"",SUBTOTAL(103,$B$4:$B635),"")</f>
        <v>621</v>
      </c>
      <c r="B635" s="4">
        <f t="shared" si="18"/>
        <v>14</v>
      </c>
      <c r="C635" s="3" t="s">
        <v>709</v>
      </c>
      <c r="D635" s="4">
        <v>8061865703</v>
      </c>
      <c r="E635" s="40" t="s">
        <v>992</v>
      </c>
      <c r="F635" s="4"/>
      <c r="G635" s="4"/>
      <c r="H635" s="4">
        <v>1</v>
      </c>
    </row>
    <row r="636" spans="1:8" ht="32.25" customHeight="1" x14ac:dyDescent="0.25">
      <c r="A636" s="34">
        <f>IF(B636&lt;&gt;"",SUBTOTAL(103,$B$4:$B636),"")</f>
        <v>622</v>
      </c>
      <c r="B636" s="4">
        <f t="shared" si="18"/>
        <v>15</v>
      </c>
      <c r="C636" s="3" t="s">
        <v>710</v>
      </c>
      <c r="D636" s="4">
        <v>8002435554</v>
      </c>
      <c r="E636" s="40" t="s">
        <v>992</v>
      </c>
      <c r="F636" s="4"/>
      <c r="G636" s="4"/>
      <c r="H636" s="4">
        <v>1</v>
      </c>
    </row>
    <row r="637" spans="1:8" ht="32.25" customHeight="1" x14ac:dyDescent="0.25">
      <c r="A637" s="34">
        <f>IF(B637&lt;&gt;"",SUBTOTAL(103,$B$4:$B637),"")</f>
        <v>623</v>
      </c>
      <c r="B637" s="4">
        <f t="shared" si="18"/>
        <v>16</v>
      </c>
      <c r="C637" s="3" t="s">
        <v>711</v>
      </c>
      <c r="D637" s="4">
        <v>8002430852</v>
      </c>
      <c r="E637" s="40" t="s">
        <v>992</v>
      </c>
      <c r="F637" s="4"/>
      <c r="G637" s="4"/>
      <c r="H637" s="4">
        <v>1</v>
      </c>
    </row>
    <row r="638" spans="1:8" ht="32.25" customHeight="1" x14ac:dyDescent="0.25">
      <c r="A638" s="34">
        <f>IF(B638&lt;&gt;"",SUBTOTAL(103,$B$4:$B638),"")</f>
        <v>624</v>
      </c>
      <c r="B638" s="4">
        <f t="shared" si="18"/>
        <v>17</v>
      </c>
      <c r="C638" s="3" t="s">
        <v>712</v>
      </c>
      <c r="D638" s="4">
        <v>8100259498</v>
      </c>
      <c r="E638" s="40" t="s">
        <v>992</v>
      </c>
      <c r="F638" s="4"/>
      <c r="G638" s="4"/>
      <c r="H638" s="4">
        <v>1</v>
      </c>
    </row>
    <row r="639" spans="1:8" ht="32.25" customHeight="1" x14ac:dyDescent="0.25">
      <c r="A639" s="34">
        <f>IF(B639&lt;&gt;"",SUBTOTAL(103,$B$4:$B639),"")</f>
        <v>625</v>
      </c>
      <c r="B639" s="4">
        <f t="shared" si="18"/>
        <v>18</v>
      </c>
      <c r="C639" s="3" t="s">
        <v>713</v>
      </c>
      <c r="D639" s="4">
        <v>8002435635</v>
      </c>
      <c r="E639" s="40" t="s">
        <v>992</v>
      </c>
      <c r="F639" s="4"/>
      <c r="G639" s="4"/>
      <c r="H639" s="4">
        <v>1</v>
      </c>
    </row>
    <row r="640" spans="1:8" ht="32.25" customHeight="1" x14ac:dyDescent="0.25">
      <c r="A640" s="34">
        <f>IF(B640&lt;&gt;"",SUBTOTAL(103,$B$4:$B640),"")</f>
        <v>626</v>
      </c>
      <c r="B640" s="4">
        <f t="shared" si="18"/>
        <v>19</v>
      </c>
      <c r="C640" s="3" t="s">
        <v>714</v>
      </c>
      <c r="D640" s="4">
        <v>8002430919</v>
      </c>
      <c r="E640" s="40" t="s">
        <v>992</v>
      </c>
      <c r="F640" s="4"/>
      <c r="G640" s="4"/>
      <c r="H640" s="4">
        <v>1</v>
      </c>
    </row>
    <row r="641" spans="1:8" ht="32.25" customHeight="1" x14ac:dyDescent="0.25">
      <c r="A641" s="34">
        <f>IF(B641&lt;&gt;"",SUBTOTAL(103,$B$4:$B641),"")</f>
        <v>627</v>
      </c>
      <c r="B641" s="4">
        <f t="shared" si="18"/>
        <v>20</v>
      </c>
      <c r="C641" s="3" t="s">
        <v>715</v>
      </c>
      <c r="D641" s="4">
        <v>8002436011</v>
      </c>
      <c r="E641" s="40" t="s">
        <v>992</v>
      </c>
      <c r="F641" s="4"/>
      <c r="G641" s="4"/>
      <c r="H641" s="4">
        <v>1</v>
      </c>
    </row>
    <row r="642" spans="1:8" ht="32.25" customHeight="1" x14ac:dyDescent="0.25">
      <c r="A642" s="34">
        <f>IF(B642&lt;&gt;"",SUBTOTAL(103,$B$4:$B642),"")</f>
        <v>628</v>
      </c>
      <c r="B642" s="4">
        <f t="shared" si="18"/>
        <v>21</v>
      </c>
      <c r="C642" s="3" t="s">
        <v>716</v>
      </c>
      <c r="D642" s="4">
        <v>8002435755</v>
      </c>
      <c r="E642" s="40" t="s">
        <v>992</v>
      </c>
      <c r="F642" s="4"/>
      <c r="G642" s="4"/>
      <c r="H642" s="4">
        <v>1</v>
      </c>
    </row>
    <row r="643" spans="1:8" ht="32.25" customHeight="1" x14ac:dyDescent="0.25">
      <c r="A643" s="34">
        <f>IF(B643&lt;&gt;"",SUBTOTAL(103,$B$4:$B643),"")</f>
        <v>629</v>
      </c>
      <c r="B643" s="4">
        <f t="shared" si="18"/>
        <v>22</v>
      </c>
      <c r="C643" s="3" t="s">
        <v>717</v>
      </c>
      <c r="D643" s="4">
        <v>8361753341</v>
      </c>
      <c r="E643" s="40" t="s">
        <v>992</v>
      </c>
      <c r="F643" s="4"/>
      <c r="G643" s="4"/>
      <c r="H643" s="4">
        <v>1</v>
      </c>
    </row>
    <row r="644" spans="1:8" ht="32.25" customHeight="1" x14ac:dyDescent="0.25">
      <c r="A644" s="34">
        <f>IF(B644&lt;&gt;"",SUBTOTAL(103,$B$4:$B644),"")</f>
        <v>630</v>
      </c>
      <c r="B644" s="4">
        <f t="shared" si="18"/>
        <v>23</v>
      </c>
      <c r="C644" s="3" t="s">
        <v>718</v>
      </c>
      <c r="D644" s="4">
        <v>8002436269</v>
      </c>
      <c r="E644" s="40" t="s">
        <v>992</v>
      </c>
      <c r="F644" s="4"/>
      <c r="G644" s="4"/>
      <c r="H644" s="4">
        <v>1</v>
      </c>
    </row>
    <row r="645" spans="1:8" ht="32.25" customHeight="1" x14ac:dyDescent="0.25">
      <c r="A645" s="34">
        <f>IF(B645&lt;&gt;"",SUBTOTAL(103,$B$4:$B645),"")</f>
        <v>631</v>
      </c>
      <c r="B645" s="4">
        <f t="shared" si="18"/>
        <v>24</v>
      </c>
      <c r="C645" s="3" t="s">
        <v>719</v>
      </c>
      <c r="D645" s="4">
        <v>8002430901</v>
      </c>
      <c r="E645" s="40" t="s">
        <v>992</v>
      </c>
      <c r="F645" s="4"/>
      <c r="G645" s="4"/>
      <c r="H645" s="4">
        <v>1</v>
      </c>
    </row>
    <row r="646" spans="1:8" ht="32.25" customHeight="1" x14ac:dyDescent="0.25">
      <c r="A646" s="34">
        <f>IF(B646&lt;&gt;"",SUBTOTAL(103,$B$4:$B646),"")</f>
        <v>632</v>
      </c>
      <c r="B646" s="4">
        <f t="shared" si="18"/>
        <v>25</v>
      </c>
      <c r="C646" s="3" t="s">
        <v>720</v>
      </c>
      <c r="D646" s="4">
        <v>8002436036</v>
      </c>
      <c r="E646" s="40" t="s">
        <v>992</v>
      </c>
      <c r="F646" s="4"/>
      <c r="G646" s="4"/>
      <c r="H646" s="4">
        <v>1</v>
      </c>
    </row>
    <row r="647" spans="1:8" ht="32.25" customHeight="1" x14ac:dyDescent="0.25">
      <c r="A647" s="34">
        <f>IF(B647&lt;&gt;"",SUBTOTAL(103,$B$4:$B647),"")</f>
        <v>633</v>
      </c>
      <c r="B647" s="4">
        <f t="shared" si="18"/>
        <v>26</v>
      </c>
      <c r="C647" s="3" t="s">
        <v>721</v>
      </c>
      <c r="D647" s="4">
        <v>8002435836</v>
      </c>
      <c r="E647" s="40" t="s">
        <v>992</v>
      </c>
      <c r="F647" s="4"/>
      <c r="G647" s="4"/>
      <c r="H647" s="4">
        <v>1</v>
      </c>
    </row>
    <row r="648" spans="1:8" ht="32.25" customHeight="1" x14ac:dyDescent="0.25">
      <c r="A648" s="34">
        <f>IF(B648&lt;&gt;"",SUBTOTAL(103,$B$4:$B648),"")</f>
        <v>634</v>
      </c>
      <c r="B648" s="4">
        <f t="shared" si="18"/>
        <v>27</v>
      </c>
      <c r="C648" s="3" t="s">
        <v>722</v>
      </c>
      <c r="D648" s="4">
        <v>8163971820</v>
      </c>
      <c r="E648" s="40" t="s">
        <v>992</v>
      </c>
      <c r="F648" s="4"/>
      <c r="G648" s="4"/>
      <c r="H648" s="4">
        <v>1</v>
      </c>
    </row>
    <row r="649" spans="1:8" ht="32.25" customHeight="1" x14ac:dyDescent="0.25">
      <c r="A649" s="34">
        <f>IF(B649&lt;&gt;"",SUBTOTAL(103,$B$4:$B649),"")</f>
        <v>635</v>
      </c>
      <c r="B649" s="4">
        <f t="shared" si="18"/>
        <v>28</v>
      </c>
      <c r="C649" s="3" t="s">
        <v>303</v>
      </c>
      <c r="D649" s="4">
        <v>8294486987</v>
      </c>
      <c r="E649" s="40" t="s">
        <v>992</v>
      </c>
      <c r="F649" s="4"/>
      <c r="G649" s="4"/>
      <c r="H649" s="4">
        <v>1</v>
      </c>
    </row>
    <row r="650" spans="1:8" ht="32.25" customHeight="1" x14ac:dyDescent="0.25">
      <c r="A650" s="34">
        <f>IF(B650&lt;&gt;"",SUBTOTAL(103,$B$4:$B650),"")</f>
        <v>636</v>
      </c>
      <c r="B650" s="4">
        <f t="shared" si="18"/>
        <v>29</v>
      </c>
      <c r="C650" s="3" t="s">
        <v>723</v>
      </c>
      <c r="D650" s="4">
        <v>8002436131</v>
      </c>
      <c r="E650" s="40" t="s">
        <v>992</v>
      </c>
      <c r="F650" s="4"/>
      <c r="G650" s="4"/>
      <c r="H650" s="4">
        <v>1</v>
      </c>
    </row>
    <row r="651" spans="1:8" ht="32.25" customHeight="1" x14ac:dyDescent="0.25">
      <c r="A651" s="34">
        <f>IF(B651&lt;&gt;"",SUBTOTAL(103,$B$4:$B651),"")</f>
        <v>637</v>
      </c>
      <c r="B651" s="4">
        <f t="shared" si="18"/>
        <v>30</v>
      </c>
      <c r="C651" s="3" t="s">
        <v>724</v>
      </c>
      <c r="D651" s="4">
        <v>8002436050</v>
      </c>
      <c r="E651" s="40" t="s">
        <v>992</v>
      </c>
      <c r="F651" s="4"/>
      <c r="G651" s="4"/>
      <c r="H651" s="4">
        <v>1</v>
      </c>
    </row>
    <row r="652" spans="1:8" ht="32.25" customHeight="1" x14ac:dyDescent="0.25">
      <c r="A652" s="34">
        <f>IF(B652&lt;&gt;"",SUBTOTAL(103,$B$4:$B652),"")</f>
        <v>638</v>
      </c>
      <c r="B652" s="4">
        <f t="shared" si="18"/>
        <v>31</v>
      </c>
      <c r="C652" s="3" t="s">
        <v>725</v>
      </c>
      <c r="D652" s="4">
        <v>8048798906</v>
      </c>
      <c r="E652" s="40" t="s">
        <v>990</v>
      </c>
      <c r="F652" s="4"/>
      <c r="G652" s="4"/>
      <c r="H652" s="4">
        <v>1</v>
      </c>
    </row>
    <row r="653" spans="1:8" ht="32.25" customHeight="1" x14ac:dyDescent="0.25">
      <c r="A653" s="34">
        <f>IF(B653&lt;&gt;"",SUBTOTAL(103,$B$4:$B653),"")</f>
        <v>639</v>
      </c>
      <c r="B653" s="4">
        <f t="shared" si="18"/>
        <v>32</v>
      </c>
      <c r="C653" s="3" t="s">
        <v>726</v>
      </c>
      <c r="D653" s="4">
        <v>8002436156</v>
      </c>
      <c r="E653" s="40" t="s">
        <v>990</v>
      </c>
      <c r="F653" s="4"/>
      <c r="G653" s="4"/>
      <c r="H653" s="4">
        <v>1</v>
      </c>
    </row>
    <row r="654" spans="1:8" ht="32.25" customHeight="1" x14ac:dyDescent="0.25">
      <c r="A654" s="34">
        <f>IF(B654&lt;&gt;"",SUBTOTAL(103,$B$4:$B654),"")</f>
        <v>640</v>
      </c>
      <c r="B654" s="4">
        <f t="shared" si="18"/>
        <v>33</v>
      </c>
      <c r="C654" s="3" t="s">
        <v>727</v>
      </c>
      <c r="D654" s="4">
        <v>8002436438</v>
      </c>
      <c r="E654" s="40" t="s">
        <v>990</v>
      </c>
      <c r="F654" s="4"/>
      <c r="G654" s="4"/>
      <c r="H654" s="4">
        <v>1</v>
      </c>
    </row>
    <row r="655" spans="1:8" ht="32.25" customHeight="1" x14ac:dyDescent="0.25">
      <c r="A655" s="34">
        <f>IF(B655&lt;&gt;"",SUBTOTAL(103,$B$4:$B655),"")</f>
        <v>641</v>
      </c>
      <c r="B655" s="4">
        <f t="shared" si="18"/>
        <v>34</v>
      </c>
      <c r="C655" s="3" t="s">
        <v>728</v>
      </c>
      <c r="D655" s="4">
        <v>8002435931</v>
      </c>
      <c r="E655" s="40" t="s">
        <v>990</v>
      </c>
      <c r="F655" s="4"/>
      <c r="G655" s="4"/>
      <c r="H655" s="4">
        <v>1</v>
      </c>
    </row>
    <row r="656" spans="1:8" ht="32.25" customHeight="1" x14ac:dyDescent="0.25">
      <c r="A656" s="34">
        <f>IF(B656&lt;&gt;"",SUBTOTAL(103,$B$4:$B656),"")</f>
        <v>642</v>
      </c>
      <c r="B656" s="4">
        <f t="shared" si="18"/>
        <v>35</v>
      </c>
      <c r="C656" s="3" t="s">
        <v>729</v>
      </c>
      <c r="D656" s="4">
        <v>8027618165</v>
      </c>
      <c r="E656" s="40" t="s">
        <v>990</v>
      </c>
      <c r="F656" s="4"/>
      <c r="G656" s="4"/>
      <c r="H656" s="4">
        <v>1</v>
      </c>
    </row>
    <row r="657" spans="1:8" ht="32.25" customHeight="1" x14ac:dyDescent="0.25">
      <c r="A657" s="34">
        <f>IF(B657&lt;&gt;"",SUBTOTAL(103,$B$4:$B657),"")</f>
        <v>643</v>
      </c>
      <c r="B657" s="4">
        <f t="shared" si="18"/>
        <v>36</v>
      </c>
      <c r="C657" s="3" t="s">
        <v>730</v>
      </c>
      <c r="D657" s="4">
        <v>8298364605</v>
      </c>
      <c r="E657" s="40" t="s">
        <v>990</v>
      </c>
      <c r="F657" s="4"/>
      <c r="G657" s="4"/>
      <c r="H657" s="4">
        <v>1</v>
      </c>
    </row>
    <row r="658" spans="1:8" ht="32.25" customHeight="1" x14ac:dyDescent="0.25">
      <c r="A658" s="34">
        <f>IF(B658&lt;&gt;"",SUBTOTAL(103,$B$4:$B658),"")</f>
        <v>644</v>
      </c>
      <c r="B658" s="4">
        <f t="shared" si="18"/>
        <v>37</v>
      </c>
      <c r="C658" s="3" t="s">
        <v>731</v>
      </c>
      <c r="D658" s="4">
        <v>8002435522</v>
      </c>
      <c r="E658" s="40" t="s">
        <v>990</v>
      </c>
      <c r="F658" s="4"/>
      <c r="G658" s="4"/>
      <c r="H658" s="4">
        <v>1</v>
      </c>
    </row>
    <row r="659" spans="1:8" ht="32.25" customHeight="1" x14ac:dyDescent="0.25">
      <c r="A659" s="34">
        <f>IF(B659&lt;&gt;"",SUBTOTAL(103,$B$4:$B659),"")</f>
        <v>645</v>
      </c>
      <c r="B659" s="4">
        <f t="shared" si="18"/>
        <v>38</v>
      </c>
      <c r="C659" s="3" t="s">
        <v>732</v>
      </c>
      <c r="D659" s="4">
        <v>8002430884</v>
      </c>
      <c r="E659" s="40" t="s">
        <v>990</v>
      </c>
      <c r="F659" s="4"/>
      <c r="G659" s="4"/>
      <c r="H659" s="4">
        <v>1</v>
      </c>
    </row>
    <row r="660" spans="1:8" ht="32.25" customHeight="1" x14ac:dyDescent="0.25">
      <c r="A660" s="34">
        <f>IF(B660&lt;&gt;"",SUBTOTAL(103,$B$4:$B660),"")</f>
        <v>646</v>
      </c>
      <c r="B660" s="4">
        <f t="shared" si="18"/>
        <v>39</v>
      </c>
      <c r="C660" s="3" t="s">
        <v>733</v>
      </c>
      <c r="D660" s="4">
        <v>8002437255</v>
      </c>
      <c r="E660" s="40" t="s">
        <v>990</v>
      </c>
      <c r="F660" s="4"/>
      <c r="G660" s="4"/>
      <c r="H660" s="4">
        <v>1</v>
      </c>
    </row>
    <row r="661" spans="1:8" ht="32.25" customHeight="1" x14ac:dyDescent="0.25">
      <c r="A661" s="34">
        <f>IF(B661&lt;&gt;"",SUBTOTAL(103,$B$4:$B661),"")</f>
        <v>647</v>
      </c>
      <c r="B661" s="4">
        <f t="shared" si="18"/>
        <v>40</v>
      </c>
      <c r="C661" s="3" t="s">
        <v>734</v>
      </c>
      <c r="D661" s="4">
        <v>8002431172</v>
      </c>
      <c r="E661" s="40" t="s">
        <v>990</v>
      </c>
      <c r="F661" s="4"/>
      <c r="G661" s="4"/>
      <c r="H661" s="4">
        <v>1</v>
      </c>
    </row>
    <row r="662" spans="1:8" ht="32.25" customHeight="1" x14ac:dyDescent="0.25">
      <c r="A662" s="34">
        <f>IF(B662&lt;&gt;"",SUBTOTAL(103,$B$4:$B662),"")</f>
        <v>648</v>
      </c>
      <c r="B662" s="4">
        <f t="shared" si="18"/>
        <v>41</v>
      </c>
      <c r="C662" s="3" t="s">
        <v>735</v>
      </c>
      <c r="D662" s="4">
        <v>8002430933</v>
      </c>
      <c r="E662" s="40" t="s">
        <v>990</v>
      </c>
      <c r="F662" s="4"/>
      <c r="G662" s="4"/>
      <c r="H662" s="4">
        <v>1</v>
      </c>
    </row>
    <row r="663" spans="1:8" ht="32.25" customHeight="1" x14ac:dyDescent="0.25">
      <c r="A663" s="34">
        <f>IF(B663&lt;&gt;"",SUBTOTAL(103,$B$4:$B663),"")</f>
        <v>649</v>
      </c>
      <c r="B663" s="4">
        <f t="shared" si="18"/>
        <v>42</v>
      </c>
      <c r="C663" s="3" t="s">
        <v>736</v>
      </c>
      <c r="D663" s="4">
        <v>8002435787</v>
      </c>
      <c r="E663" s="40" t="s">
        <v>990</v>
      </c>
      <c r="F663" s="4"/>
      <c r="G663" s="4"/>
      <c r="H663" s="4">
        <v>1</v>
      </c>
    </row>
    <row r="664" spans="1:8" ht="32.25" customHeight="1" x14ac:dyDescent="0.25">
      <c r="A664" s="34">
        <f>IF(B664&lt;&gt;"",SUBTOTAL(103,$B$4:$B664),"")</f>
        <v>650</v>
      </c>
      <c r="B664" s="4">
        <f t="shared" si="18"/>
        <v>43</v>
      </c>
      <c r="C664" s="3" t="s">
        <v>737</v>
      </c>
      <c r="D664" s="4">
        <v>8348091787</v>
      </c>
      <c r="E664" s="40" t="s">
        <v>990</v>
      </c>
      <c r="F664" s="4"/>
      <c r="G664" s="4"/>
      <c r="H664" s="4">
        <v>1</v>
      </c>
    </row>
    <row r="665" spans="1:8" ht="32.25" customHeight="1" x14ac:dyDescent="0.25">
      <c r="A665" s="34">
        <f>IF(B665&lt;&gt;"",SUBTOTAL(103,$B$4:$B665),"")</f>
        <v>651</v>
      </c>
      <c r="B665" s="4">
        <f t="shared" si="18"/>
        <v>44</v>
      </c>
      <c r="C665" s="3" t="s">
        <v>738</v>
      </c>
      <c r="D665" s="4">
        <v>8163971852</v>
      </c>
      <c r="E665" s="40" t="s">
        <v>990</v>
      </c>
      <c r="F665" s="4"/>
      <c r="G665" s="4"/>
      <c r="H665" s="4">
        <v>1</v>
      </c>
    </row>
    <row r="666" spans="1:8" ht="32.25" customHeight="1" x14ac:dyDescent="0.25">
      <c r="A666" s="34">
        <f>IF(B666&lt;&gt;"",SUBTOTAL(103,$B$4:$B666),"")</f>
        <v>652</v>
      </c>
      <c r="B666" s="4">
        <f t="shared" si="18"/>
        <v>45</v>
      </c>
      <c r="C666" s="3" t="s">
        <v>739</v>
      </c>
      <c r="D666" s="4">
        <v>8002437311</v>
      </c>
      <c r="E666" s="40" t="s">
        <v>990</v>
      </c>
      <c r="F666" s="4"/>
      <c r="G666" s="4"/>
      <c r="H666" s="4">
        <v>1</v>
      </c>
    </row>
    <row r="667" spans="1:8" ht="32.25" customHeight="1" x14ac:dyDescent="0.25">
      <c r="A667" s="34">
        <f>IF(B667&lt;&gt;"",SUBTOTAL(103,$B$4:$B667),"")</f>
        <v>653</v>
      </c>
      <c r="B667" s="4">
        <f t="shared" si="18"/>
        <v>46</v>
      </c>
      <c r="C667" s="3" t="s">
        <v>740</v>
      </c>
      <c r="D667" s="4">
        <v>8298307300</v>
      </c>
      <c r="E667" s="40" t="s">
        <v>990</v>
      </c>
      <c r="F667" s="4"/>
      <c r="G667" s="4"/>
      <c r="H667" s="4">
        <v>1</v>
      </c>
    </row>
    <row r="668" spans="1:8" ht="32.25" customHeight="1" x14ac:dyDescent="0.25">
      <c r="A668" s="34">
        <f>IF(B668&lt;&gt;"",SUBTOTAL(103,$B$4:$B668),"")</f>
        <v>654</v>
      </c>
      <c r="B668" s="4">
        <f t="shared" si="18"/>
        <v>47</v>
      </c>
      <c r="C668" s="3" t="s">
        <v>741</v>
      </c>
      <c r="D668" s="4">
        <v>8002436396</v>
      </c>
      <c r="E668" s="40" t="s">
        <v>990</v>
      </c>
      <c r="F668" s="4"/>
      <c r="G668" s="4"/>
      <c r="H668" s="4">
        <v>1</v>
      </c>
    </row>
    <row r="669" spans="1:8" ht="32.25" customHeight="1" x14ac:dyDescent="0.25">
      <c r="A669" s="34">
        <f>IF(B669&lt;&gt;"",SUBTOTAL(103,$B$4:$B669),"")</f>
        <v>655</v>
      </c>
      <c r="B669" s="4">
        <f t="shared" si="18"/>
        <v>48</v>
      </c>
      <c r="C669" s="3" t="s">
        <v>742</v>
      </c>
      <c r="D669" s="4">
        <v>800534307</v>
      </c>
      <c r="E669" s="40" t="s">
        <v>990</v>
      </c>
      <c r="F669" s="4"/>
      <c r="G669" s="4"/>
      <c r="H669" s="4">
        <v>1</v>
      </c>
    </row>
    <row r="670" spans="1:8" ht="32.25" customHeight="1" x14ac:dyDescent="0.25">
      <c r="A670" s="34">
        <f>IF(B670&lt;&gt;"",SUBTOTAL(103,$B$4:$B670),"")</f>
        <v>656</v>
      </c>
      <c r="B670" s="4">
        <f t="shared" si="18"/>
        <v>49</v>
      </c>
      <c r="C670" s="3" t="s">
        <v>743</v>
      </c>
      <c r="D670" s="4">
        <v>8298364612</v>
      </c>
      <c r="E670" s="40" t="s">
        <v>990</v>
      </c>
      <c r="F670" s="4"/>
      <c r="G670" s="4"/>
      <c r="H670" s="4">
        <v>1</v>
      </c>
    </row>
    <row r="671" spans="1:8" ht="32.25" customHeight="1" x14ac:dyDescent="0.25">
      <c r="A671" s="34">
        <f>IF(B671&lt;&gt;"",SUBTOTAL(103,$B$4:$B671),"")</f>
        <v>657</v>
      </c>
      <c r="B671" s="4">
        <f t="shared" si="18"/>
        <v>50</v>
      </c>
      <c r="C671" s="3" t="s">
        <v>744</v>
      </c>
      <c r="D671" s="4">
        <v>8298364637</v>
      </c>
      <c r="E671" s="40" t="s">
        <v>990</v>
      </c>
      <c r="F671" s="4"/>
      <c r="G671" s="4"/>
      <c r="H671" s="4">
        <v>1</v>
      </c>
    </row>
    <row r="672" spans="1:8" ht="32.25" customHeight="1" x14ac:dyDescent="0.25">
      <c r="A672" s="34">
        <f>IF(B672&lt;&gt;"",SUBTOTAL(103,$B$4:$B672),"")</f>
        <v>658</v>
      </c>
      <c r="B672" s="4">
        <f t="shared" si="18"/>
        <v>51</v>
      </c>
      <c r="C672" s="3" t="s">
        <v>745</v>
      </c>
      <c r="D672" s="4">
        <v>8294486994</v>
      </c>
      <c r="E672" s="40" t="s">
        <v>990</v>
      </c>
      <c r="F672" s="4"/>
      <c r="G672" s="4"/>
      <c r="H672" s="4">
        <v>1</v>
      </c>
    </row>
    <row r="673" spans="1:8" ht="32.25" customHeight="1" x14ac:dyDescent="0.25">
      <c r="A673" s="34">
        <f>IF(B673&lt;&gt;"",SUBTOTAL(103,$B$4:$B673),"")</f>
        <v>659</v>
      </c>
      <c r="B673" s="4">
        <f t="shared" si="18"/>
        <v>52</v>
      </c>
      <c r="C673" s="3" t="s">
        <v>746</v>
      </c>
      <c r="D673" s="4">
        <v>8092035639</v>
      </c>
      <c r="E673" s="40" t="s">
        <v>990</v>
      </c>
      <c r="F673" s="4"/>
      <c r="G673" s="4"/>
      <c r="H673" s="4">
        <v>1</v>
      </c>
    </row>
    <row r="674" spans="1:8" ht="32.25" customHeight="1" x14ac:dyDescent="0.25">
      <c r="A674" s="34">
        <f>IF(B674&lt;&gt;"",SUBTOTAL(103,$B$4:$B674),"")</f>
        <v>660</v>
      </c>
      <c r="B674" s="4">
        <f t="shared" si="18"/>
        <v>53</v>
      </c>
      <c r="C674" s="3" t="s">
        <v>747</v>
      </c>
      <c r="D674" s="4">
        <v>8028448808</v>
      </c>
      <c r="E674" s="40" t="s">
        <v>990</v>
      </c>
      <c r="F674" s="4"/>
      <c r="G674" s="4"/>
      <c r="H674" s="4">
        <v>1</v>
      </c>
    </row>
    <row r="675" spans="1:8" ht="32.25" customHeight="1" x14ac:dyDescent="0.25">
      <c r="A675" s="34">
        <f>IF(B675&lt;&gt;"",SUBTOTAL(103,$B$4:$B675),"")</f>
        <v>661</v>
      </c>
      <c r="B675" s="4">
        <f t="shared" si="18"/>
        <v>54</v>
      </c>
      <c r="C675" s="3" t="s">
        <v>748</v>
      </c>
      <c r="D675" s="4">
        <v>8298364644</v>
      </c>
      <c r="E675" s="40" t="s">
        <v>990</v>
      </c>
      <c r="F675" s="4"/>
      <c r="G675" s="4"/>
      <c r="H675" s="4">
        <v>1</v>
      </c>
    </row>
    <row r="676" spans="1:8" ht="32.25" customHeight="1" x14ac:dyDescent="0.25">
      <c r="A676" s="34">
        <f>IF(B676&lt;&gt;"",SUBTOTAL(103,$B$4:$B676),"")</f>
        <v>662</v>
      </c>
      <c r="B676" s="4">
        <f t="shared" si="18"/>
        <v>55</v>
      </c>
      <c r="C676" s="3" t="s">
        <v>749</v>
      </c>
      <c r="D676" s="4">
        <v>8163971838</v>
      </c>
      <c r="E676" s="40" t="s">
        <v>990</v>
      </c>
      <c r="F676" s="4"/>
      <c r="G676" s="4"/>
      <c r="H676" s="4">
        <v>1</v>
      </c>
    </row>
    <row r="677" spans="1:8" ht="32.25" customHeight="1" x14ac:dyDescent="0.25">
      <c r="A677" s="34">
        <f>IF(B677&lt;&gt;"",SUBTOTAL(103,$B$4:$B677),"")</f>
        <v>663</v>
      </c>
      <c r="B677" s="4">
        <f t="shared" si="18"/>
        <v>56</v>
      </c>
      <c r="C677" s="3" t="s">
        <v>750</v>
      </c>
      <c r="D677" s="4">
        <v>8002436117</v>
      </c>
      <c r="E677" s="40" t="s">
        <v>993</v>
      </c>
      <c r="F677" s="4"/>
      <c r="G677" s="4"/>
      <c r="H677" s="4">
        <v>1</v>
      </c>
    </row>
    <row r="678" spans="1:8" ht="32.25" customHeight="1" x14ac:dyDescent="0.25">
      <c r="A678" s="34">
        <f>IF(B678&lt;&gt;"",SUBTOTAL(103,$B$4:$B678),"")</f>
        <v>664</v>
      </c>
      <c r="B678" s="4">
        <f t="shared" si="18"/>
        <v>57</v>
      </c>
      <c r="C678" s="3" t="s">
        <v>751</v>
      </c>
      <c r="D678" s="4">
        <v>8002435681</v>
      </c>
      <c r="E678" s="40" t="s">
        <v>993</v>
      </c>
      <c r="F678" s="4"/>
      <c r="G678" s="4"/>
      <c r="H678" s="4">
        <v>1</v>
      </c>
    </row>
    <row r="679" spans="1:8" ht="32.25" customHeight="1" x14ac:dyDescent="0.25">
      <c r="A679" s="34">
        <f>IF(B679&lt;&gt;"",SUBTOTAL(103,$B$4:$B679),"")</f>
        <v>665</v>
      </c>
      <c r="B679" s="4">
        <f t="shared" si="18"/>
        <v>58</v>
      </c>
      <c r="C679" s="3" t="s">
        <v>752</v>
      </c>
      <c r="D679" s="4">
        <v>8002435970</v>
      </c>
      <c r="E679" s="40" t="s">
        <v>993</v>
      </c>
      <c r="F679" s="4"/>
      <c r="G679" s="4"/>
      <c r="H679" s="4">
        <v>1</v>
      </c>
    </row>
    <row r="680" spans="1:8" ht="32.25" customHeight="1" x14ac:dyDescent="0.25">
      <c r="A680" s="34">
        <f>IF(B680&lt;&gt;"",SUBTOTAL(103,$B$4:$B680),"")</f>
        <v>666</v>
      </c>
      <c r="B680" s="4">
        <f t="shared" si="18"/>
        <v>59</v>
      </c>
      <c r="C680" s="3" t="s">
        <v>753</v>
      </c>
      <c r="D680" s="4">
        <v>8163971845</v>
      </c>
      <c r="E680" s="40" t="s">
        <v>993</v>
      </c>
      <c r="F680" s="4"/>
      <c r="G680" s="4"/>
      <c r="H680" s="4">
        <v>1</v>
      </c>
    </row>
    <row r="681" spans="1:8" ht="32.25" customHeight="1" x14ac:dyDescent="0.25">
      <c r="A681" s="34">
        <f>IF(B681&lt;&gt;"",SUBTOTAL(103,$B$4:$B681),"")</f>
        <v>667</v>
      </c>
      <c r="B681" s="4">
        <f t="shared" si="18"/>
        <v>60</v>
      </c>
      <c r="C681" s="3" t="s">
        <v>754</v>
      </c>
      <c r="D681" s="4">
        <v>8002435995</v>
      </c>
      <c r="E681" s="40" t="s">
        <v>993</v>
      </c>
      <c r="F681" s="4"/>
      <c r="G681" s="4"/>
      <c r="H681" s="4">
        <v>1</v>
      </c>
    </row>
    <row r="682" spans="1:8" ht="32.25" customHeight="1" x14ac:dyDescent="0.25">
      <c r="A682" s="34">
        <f>IF(B682&lt;&gt;"",SUBTOTAL(103,$B$4:$B682),"")</f>
        <v>668</v>
      </c>
      <c r="B682" s="4">
        <f t="shared" si="18"/>
        <v>61</v>
      </c>
      <c r="C682" s="3" t="s">
        <v>755</v>
      </c>
      <c r="D682" s="4">
        <v>8002435723</v>
      </c>
      <c r="E682" s="40" t="s">
        <v>993</v>
      </c>
      <c r="F682" s="4"/>
      <c r="G682" s="4"/>
      <c r="H682" s="4">
        <v>1</v>
      </c>
    </row>
    <row r="683" spans="1:8" ht="32.25" customHeight="1" x14ac:dyDescent="0.25">
      <c r="A683" s="34">
        <f>IF(B683&lt;&gt;"",SUBTOTAL(103,$B$4:$B683),"")</f>
        <v>669</v>
      </c>
      <c r="B683" s="4">
        <f t="shared" si="18"/>
        <v>62</v>
      </c>
      <c r="C683" s="3" t="s">
        <v>756</v>
      </c>
      <c r="D683" s="4">
        <v>8278854351</v>
      </c>
      <c r="E683" s="40" t="s">
        <v>993</v>
      </c>
      <c r="F683" s="4"/>
      <c r="G683" s="4"/>
      <c r="H683" s="4">
        <v>1</v>
      </c>
    </row>
    <row r="684" spans="1:8" ht="32.25" customHeight="1" x14ac:dyDescent="0.25">
      <c r="A684" s="34">
        <f>IF(B684&lt;&gt;"",SUBTOTAL(103,$B$4:$B684),"")</f>
        <v>670</v>
      </c>
      <c r="B684" s="4">
        <f t="shared" si="18"/>
        <v>63</v>
      </c>
      <c r="C684" s="3" t="s">
        <v>757</v>
      </c>
      <c r="D684" s="4">
        <v>8102382641</v>
      </c>
      <c r="E684" s="40" t="s">
        <v>993</v>
      </c>
      <c r="F684" s="4"/>
      <c r="G684" s="4"/>
      <c r="H684" s="4">
        <v>1</v>
      </c>
    </row>
    <row r="685" spans="1:8" ht="32.25" customHeight="1" x14ac:dyDescent="0.25">
      <c r="A685" s="34">
        <f>IF(B685&lt;&gt;"",SUBTOTAL(103,$B$4:$B685),"")</f>
        <v>671</v>
      </c>
      <c r="B685" s="4">
        <f t="shared" si="18"/>
        <v>64</v>
      </c>
      <c r="C685" s="3" t="s">
        <v>758</v>
      </c>
      <c r="D685" s="4">
        <v>8002431084</v>
      </c>
      <c r="E685" s="40" t="s">
        <v>993</v>
      </c>
      <c r="F685" s="4"/>
      <c r="G685" s="4"/>
      <c r="H685" s="4">
        <v>1</v>
      </c>
    </row>
    <row r="686" spans="1:8" ht="32.25" customHeight="1" x14ac:dyDescent="0.25">
      <c r="A686" s="34">
        <f>IF(B686&lt;&gt;"",SUBTOTAL(103,$B$4:$B686),"")</f>
        <v>672</v>
      </c>
      <c r="B686" s="4">
        <f t="shared" si="18"/>
        <v>65</v>
      </c>
      <c r="C686" s="3" t="s">
        <v>606</v>
      </c>
      <c r="D686" s="4">
        <v>8002430891</v>
      </c>
      <c r="E686" s="40" t="s">
        <v>993</v>
      </c>
      <c r="F686" s="4"/>
      <c r="G686" s="4"/>
      <c r="H686" s="4">
        <v>1</v>
      </c>
    </row>
    <row r="687" spans="1:8" ht="32.25" customHeight="1" x14ac:dyDescent="0.25">
      <c r="A687" s="34">
        <f>IF(B687&lt;&gt;"",SUBTOTAL(103,$B$4:$B687),"")</f>
        <v>673</v>
      </c>
      <c r="B687" s="4">
        <f t="shared" si="18"/>
        <v>66</v>
      </c>
      <c r="C687" s="3" t="s">
        <v>759</v>
      </c>
      <c r="D687" s="4">
        <v>8002436445</v>
      </c>
      <c r="E687" s="40" t="s">
        <v>993</v>
      </c>
      <c r="F687" s="4"/>
      <c r="G687" s="4"/>
      <c r="H687" s="4">
        <v>1</v>
      </c>
    </row>
    <row r="688" spans="1:8" ht="32.25" customHeight="1" x14ac:dyDescent="0.25">
      <c r="A688" s="34">
        <f>IF(B688&lt;&gt;"",SUBTOTAL(103,$B$4:$B688),"")</f>
        <v>674</v>
      </c>
      <c r="B688" s="4">
        <f t="shared" ref="B688:B697" si="19">B687+1</f>
        <v>67</v>
      </c>
      <c r="C688" s="3" t="s">
        <v>760</v>
      </c>
      <c r="D688" s="4">
        <v>8002435201</v>
      </c>
      <c r="E688" s="40" t="s">
        <v>993</v>
      </c>
      <c r="F688" s="4"/>
      <c r="G688" s="4"/>
      <c r="H688" s="4">
        <v>1</v>
      </c>
    </row>
    <row r="689" spans="1:8" ht="32.25" customHeight="1" x14ac:dyDescent="0.25">
      <c r="A689" s="34">
        <f>IF(B689&lt;&gt;"",SUBTOTAL(103,$B$4:$B689),"")</f>
        <v>675</v>
      </c>
      <c r="B689" s="4">
        <f t="shared" si="19"/>
        <v>68</v>
      </c>
      <c r="C689" s="3" t="s">
        <v>761</v>
      </c>
      <c r="D689" s="4">
        <v>8002430940</v>
      </c>
      <c r="E689" s="40" t="s">
        <v>993</v>
      </c>
      <c r="F689" s="4"/>
      <c r="G689" s="4"/>
      <c r="H689" s="4">
        <v>1</v>
      </c>
    </row>
    <row r="690" spans="1:8" ht="32.25" customHeight="1" x14ac:dyDescent="0.25">
      <c r="A690" s="34">
        <f>IF(B690&lt;&gt;"",SUBTOTAL(103,$B$4:$B690),"")</f>
        <v>676</v>
      </c>
      <c r="B690" s="4">
        <f t="shared" si="19"/>
        <v>69</v>
      </c>
      <c r="C690" s="3" t="s">
        <v>762</v>
      </c>
      <c r="D690" s="4">
        <v>8002435850</v>
      </c>
      <c r="E690" s="40" t="s">
        <v>993</v>
      </c>
      <c r="F690" s="4"/>
      <c r="G690" s="4"/>
      <c r="H690" s="4">
        <v>1</v>
      </c>
    </row>
    <row r="691" spans="1:8" ht="32.25" customHeight="1" x14ac:dyDescent="0.25">
      <c r="A691" s="34">
        <f>IF(B691&lt;&gt;"",SUBTOTAL(103,$B$4:$B691),"")</f>
        <v>677</v>
      </c>
      <c r="B691" s="4">
        <f t="shared" si="19"/>
        <v>70</v>
      </c>
      <c r="C691" s="3" t="s">
        <v>763</v>
      </c>
      <c r="D691" s="4">
        <v>8037619538</v>
      </c>
      <c r="E691" s="40" t="s">
        <v>993</v>
      </c>
      <c r="F691" s="4"/>
      <c r="G691" s="4"/>
      <c r="H691" s="4">
        <v>1</v>
      </c>
    </row>
    <row r="692" spans="1:8" ht="32.25" customHeight="1" x14ac:dyDescent="0.25">
      <c r="A692" s="34">
        <f>IF(B692&lt;&gt;"",SUBTOTAL(103,$B$4:$B692),"")</f>
        <v>678</v>
      </c>
      <c r="B692" s="4">
        <f t="shared" si="19"/>
        <v>71</v>
      </c>
      <c r="C692" s="3" t="s">
        <v>764</v>
      </c>
      <c r="D692" s="4">
        <v>8002435508</v>
      </c>
      <c r="E692" s="40" t="s">
        <v>994</v>
      </c>
      <c r="F692" s="4"/>
      <c r="G692" s="4"/>
      <c r="H692" s="4">
        <v>1</v>
      </c>
    </row>
    <row r="693" spans="1:8" ht="32.25" customHeight="1" x14ac:dyDescent="0.25">
      <c r="A693" s="34">
        <f>IF(B693&lt;&gt;"",SUBTOTAL(103,$B$4:$B693),"")</f>
        <v>679</v>
      </c>
      <c r="B693" s="4">
        <f t="shared" si="19"/>
        <v>72</v>
      </c>
      <c r="C693" s="3" t="s">
        <v>765</v>
      </c>
      <c r="D693" s="4">
        <v>8002435427</v>
      </c>
      <c r="E693" s="40" t="s">
        <v>994</v>
      </c>
      <c r="F693" s="4"/>
      <c r="G693" s="4"/>
      <c r="H693" s="4">
        <v>1</v>
      </c>
    </row>
    <row r="694" spans="1:8" ht="32.25" customHeight="1" x14ac:dyDescent="0.25">
      <c r="A694" s="34">
        <f>IF(B694&lt;&gt;"",SUBTOTAL(103,$B$4:$B694),"")</f>
        <v>680</v>
      </c>
      <c r="B694" s="4">
        <f t="shared" si="19"/>
        <v>73</v>
      </c>
      <c r="C694" s="3" t="s">
        <v>766</v>
      </c>
      <c r="D694" s="4">
        <v>8002435434</v>
      </c>
      <c r="E694" s="40" t="s">
        <v>994</v>
      </c>
      <c r="F694" s="4"/>
      <c r="G694" s="4"/>
      <c r="H694" s="4">
        <v>1</v>
      </c>
    </row>
    <row r="695" spans="1:8" ht="32.25" customHeight="1" x14ac:dyDescent="0.25">
      <c r="A695" s="34">
        <f>IF(B695&lt;&gt;"",SUBTOTAL(103,$B$4:$B695),"")</f>
        <v>681</v>
      </c>
      <c r="B695" s="4">
        <f t="shared" si="19"/>
        <v>74</v>
      </c>
      <c r="C695" s="3" t="s">
        <v>767</v>
      </c>
      <c r="D695" s="4">
        <v>8002435385</v>
      </c>
      <c r="E695" s="40" t="s">
        <v>994</v>
      </c>
      <c r="F695" s="4"/>
      <c r="G695" s="4"/>
      <c r="H695" s="4">
        <v>1</v>
      </c>
    </row>
    <row r="696" spans="1:8" ht="32.25" customHeight="1" x14ac:dyDescent="0.25">
      <c r="A696" s="34">
        <f>IF(B696&lt;&gt;"",SUBTOTAL(103,$B$4:$B696),"")</f>
        <v>682</v>
      </c>
      <c r="B696" s="4">
        <f t="shared" si="19"/>
        <v>75</v>
      </c>
      <c r="C696" s="3" t="s">
        <v>768</v>
      </c>
      <c r="D696" s="4">
        <v>8002431013</v>
      </c>
      <c r="E696" s="40" t="s">
        <v>994</v>
      </c>
      <c r="F696" s="4"/>
      <c r="G696" s="4"/>
      <c r="H696" s="4">
        <v>1</v>
      </c>
    </row>
    <row r="697" spans="1:8" ht="32.25" customHeight="1" x14ac:dyDescent="0.25">
      <c r="A697" s="34">
        <f>IF(B697&lt;&gt;"",SUBTOTAL(103,$B$4:$B697),"")</f>
        <v>683</v>
      </c>
      <c r="B697" s="4">
        <f t="shared" si="19"/>
        <v>76</v>
      </c>
      <c r="C697" s="3" t="s">
        <v>769</v>
      </c>
      <c r="D697" s="4">
        <v>8002435515</v>
      </c>
      <c r="E697" s="40" t="s">
        <v>994</v>
      </c>
      <c r="F697" s="4"/>
      <c r="G697" s="4"/>
      <c r="H697" s="4">
        <v>1</v>
      </c>
    </row>
    <row r="698" spans="1:8" ht="32.25" customHeight="1" x14ac:dyDescent="0.25">
      <c r="A698" s="34" t="str">
        <f>IF(B698&lt;&gt;"",SUBTOTAL(103,$B$4:$B698),"")</f>
        <v/>
      </c>
      <c r="B698" s="4"/>
      <c r="C698" s="52" t="s">
        <v>770</v>
      </c>
      <c r="D698" s="4"/>
      <c r="E698" s="40"/>
      <c r="F698" s="4"/>
      <c r="G698" s="4"/>
      <c r="H698" s="4"/>
    </row>
    <row r="699" spans="1:8" ht="32.25" customHeight="1" x14ac:dyDescent="0.25">
      <c r="A699" s="34">
        <f>IF(B699&lt;&gt;"",SUBTOTAL(103,$B$4:$B702),"")</f>
        <v>687</v>
      </c>
      <c r="B699" s="4">
        <v>1</v>
      </c>
      <c r="C699" s="3" t="s">
        <v>771</v>
      </c>
      <c r="D699" s="4">
        <v>8002432056</v>
      </c>
      <c r="E699" s="40" t="s">
        <v>958</v>
      </c>
      <c r="F699" s="4"/>
      <c r="G699" s="4">
        <v>1</v>
      </c>
      <c r="H699" s="4"/>
    </row>
    <row r="700" spans="1:8" ht="32.25" customHeight="1" x14ac:dyDescent="0.25">
      <c r="A700" s="34">
        <f>IF(B700&lt;&gt;"",SUBTOTAL(103,$B$4:$B708),"")</f>
        <v>693</v>
      </c>
      <c r="B700" s="4">
        <f>B699+1</f>
        <v>2</v>
      </c>
      <c r="C700" s="3" t="s">
        <v>772</v>
      </c>
      <c r="D700" s="4">
        <v>8002436484</v>
      </c>
      <c r="E700" s="40" t="s">
        <v>959</v>
      </c>
      <c r="F700" s="4"/>
      <c r="G700" s="4">
        <v>1</v>
      </c>
      <c r="H700" s="4"/>
    </row>
    <row r="701" spans="1:8" ht="32.25" customHeight="1" x14ac:dyDescent="0.25">
      <c r="A701" s="34">
        <f>IF(B701&lt;&gt;"",SUBTOTAL(103,$B$4:$B701),"")</f>
        <v>686</v>
      </c>
      <c r="B701" s="4">
        <f t="shared" ref="B701:B764" si="20">B700+1</f>
        <v>3</v>
      </c>
      <c r="C701" s="3" t="s">
        <v>208</v>
      </c>
      <c r="D701" s="4">
        <v>8037619908</v>
      </c>
      <c r="E701" s="40" t="s">
        <v>954</v>
      </c>
      <c r="F701" s="4"/>
      <c r="G701" s="4"/>
      <c r="H701" s="4">
        <v>1</v>
      </c>
    </row>
    <row r="702" spans="1:8" ht="32.25" customHeight="1" x14ac:dyDescent="0.25">
      <c r="A702" s="34">
        <f>IF(B702&lt;&gt;"",SUBTOTAL(103,$B$4:$B702),"")</f>
        <v>687</v>
      </c>
      <c r="B702" s="4">
        <f t="shared" si="20"/>
        <v>4</v>
      </c>
      <c r="C702" s="3" t="s">
        <v>741</v>
      </c>
      <c r="D702" s="4">
        <v>8002432031</v>
      </c>
      <c r="E702" s="40" t="s">
        <v>954</v>
      </c>
      <c r="F702" s="4"/>
      <c r="G702" s="4"/>
      <c r="H702" s="4">
        <v>1</v>
      </c>
    </row>
    <row r="703" spans="1:8" ht="32.25" customHeight="1" x14ac:dyDescent="0.25">
      <c r="A703" s="34">
        <f>IF(B703&lt;&gt;"",SUBTOTAL(103,$B$4:$B703),"")</f>
        <v>688</v>
      </c>
      <c r="B703" s="4">
        <f t="shared" si="20"/>
        <v>5</v>
      </c>
      <c r="C703" s="3" t="s">
        <v>773</v>
      </c>
      <c r="D703" s="4">
        <v>8002432190</v>
      </c>
      <c r="E703" s="40" t="s">
        <v>995</v>
      </c>
      <c r="F703" s="4"/>
      <c r="G703" s="4"/>
      <c r="H703" s="4">
        <v>1</v>
      </c>
    </row>
    <row r="704" spans="1:8" ht="32.25" customHeight="1" x14ac:dyDescent="0.25">
      <c r="A704" s="34">
        <f>IF(B704&lt;&gt;"",SUBTOTAL(103,$B$4:$B704),"")</f>
        <v>689</v>
      </c>
      <c r="B704" s="4">
        <f t="shared" si="20"/>
        <v>6</v>
      </c>
      <c r="C704" s="3" t="s">
        <v>774</v>
      </c>
      <c r="D704" s="4">
        <v>8002430595</v>
      </c>
      <c r="E704" s="40" t="s">
        <v>995</v>
      </c>
      <c r="F704" s="4"/>
      <c r="G704" s="4"/>
      <c r="H704" s="4">
        <v>1</v>
      </c>
    </row>
    <row r="705" spans="1:8" ht="32.25" customHeight="1" x14ac:dyDescent="0.25">
      <c r="A705" s="34">
        <f>IF(B705&lt;&gt;"",SUBTOTAL(103,$B$4:$B705),"")</f>
        <v>690</v>
      </c>
      <c r="B705" s="4">
        <f t="shared" si="20"/>
        <v>7</v>
      </c>
      <c r="C705" s="3" t="s">
        <v>775</v>
      </c>
      <c r="D705" s="4">
        <v>8002432095</v>
      </c>
      <c r="E705" s="40" t="s">
        <v>995</v>
      </c>
      <c r="F705" s="4"/>
      <c r="G705" s="4"/>
      <c r="H705" s="4">
        <v>1</v>
      </c>
    </row>
    <row r="706" spans="1:8" ht="32.25" customHeight="1" x14ac:dyDescent="0.25">
      <c r="A706" s="34">
        <f>IF(B706&lt;&gt;"",SUBTOTAL(103,$B$4:$B706),"")</f>
        <v>691</v>
      </c>
      <c r="B706" s="4">
        <f t="shared" si="20"/>
        <v>8</v>
      </c>
      <c r="C706" s="3" t="s">
        <v>776</v>
      </c>
      <c r="D706" s="4">
        <v>8002432183</v>
      </c>
      <c r="E706" s="40" t="s">
        <v>995</v>
      </c>
      <c r="F706" s="4"/>
      <c r="G706" s="4"/>
      <c r="H706" s="4">
        <v>1</v>
      </c>
    </row>
    <row r="707" spans="1:8" ht="32.25" customHeight="1" x14ac:dyDescent="0.25">
      <c r="A707" s="34">
        <f>IF(B707&lt;&gt;"",SUBTOTAL(103,$B$4:$B707),"")</f>
        <v>692</v>
      </c>
      <c r="B707" s="4">
        <f t="shared" si="20"/>
        <v>9</v>
      </c>
      <c r="C707" s="3" t="s">
        <v>777</v>
      </c>
      <c r="D707" s="4">
        <v>8002432200</v>
      </c>
      <c r="E707" s="40" t="s">
        <v>995</v>
      </c>
      <c r="F707" s="4"/>
      <c r="G707" s="4"/>
      <c r="H707" s="4">
        <v>1</v>
      </c>
    </row>
    <row r="708" spans="1:8" ht="32.25" customHeight="1" x14ac:dyDescent="0.25">
      <c r="A708" s="34">
        <f>IF(B708&lt;&gt;"",SUBTOTAL(103,$B$4:$B708),"")</f>
        <v>693</v>
      </c>
      <c r="B708" s="4">
        <f t="shared" si="20"/>
        <v>10</v>
      </c>
      <c r="C708" s="3" t="s">
        <v>778</v>
      </c>
      <c r="D708" s="4">
        <v>8033856023</v>
      </c>
      <c r="E708" s="40" t="s">
        <v>995</v>
      </c>
      <c r="F708" s="4"/>
      <c r="G708" s="4"/>
      <c r="H708" s="4">
        <v>1</v>
      </c>
    </row>
    <row r="709" spans="1:8" ht="32.25" customHeight="1" x14ac:dyDescent="0.25">
      <c r="A709" s="34">
        <f>IF(B709&lt;&gt;"",SUBTOTAL(103,$B$4:$B709),"")</f>
        <v>694</v>
      </c>
      <c r="B709" s="4">
        <f t="shared" si="20"/>
        <v>11</v>
      </c>
      <c r="C709" s="3" t="s">
        <v>779</v>
      </c>
      <c r="D709" s="4">
        <v>8002430669</v>
      </c>
      <c r="E709" s="40" t="s">
        <v>996</v>
      </c>
      <c r="F709" s="4"/>
      <c r="G709" s="4"/>
      <c r="H709" s="4">
        <v>1</v>
      </c>
    </row>
    <row r="710" spans="1:8" ht="32.25" customHeight="1" x14ac:dyDescent="0.25">
      <c r="A710" s="34">
        <f>IF(B710&lt;&gt;"",SUBTOTAL(103,$B$4:$B710),"")</f>
        <v>695</v>
      </c>
      <c r="B710" s="4">
        <f t="shared" si="20"/>
        <v>12</v>
      </c>
      <c r="C710" s="3" t="s">
        <v>780</v>
      </c>
      <c r="D710" s="4">
        <v>8028448861</v>
      </c>
      <c r="E710" s="40" t="s">
        <v>996</v>
      </c>
      <c r="F710" s="4"/>
      <c r="G710" s="4"/>
      <c r="H710" s="4">
        <v>1</v>
      </c>
    </row>
    <row r="711" spans="1:8" ht="32.25" customHeight="1" x14ac:dyDescent="0.25">
      <c r="A711" s="34">
        <f>IF(B711&lt;&gt;"",SUBTOTAL(103,$B$4:$B711),"")</f>
        <v>696</v>
      </c>
      <c r="B711" s="4">
        <f t="shared" si="20"/>
        <v>13</v>
      </c>
      <c r="C711" s="3" t="s">
        <v>781</v>
      </c>
      <c r="D711" s="4">
        <v>8002430771</v>
      </c>
      <c r="E711" s="40" t="s">
        <v>996</v>
      </c>
      <c r="F711" s="4"/>
      <c r="G711" s="4"/>
      <c r="H711" s="4">
        <v>1</v>
      </c>
    </row>
    <row r="712" spans="1:8" ht="32.25" customHeight="1" x14ac:dyDescent="0.25">
      <c r="A712" s="34">
        <f>IF(B712&lt;&gt;"",SUBTOTAL(103,$B$4:$B712),"")</f>
        <v>697</v>
      </c>
      <c r="B712" s="4">
        <f t="shared" si="20"/>
        <v>14</v>
      </c>
      <c r="C712" s="3" t="s">
        <v>782</v>
      </c>
      <c r="D712" s="4">
        <v>8002432218</v>
      </c>
      <c r="E712" s="40" t="s">
        <v>996</v>
      </c>
      <c r="F712" s="4"/>
      <c r="G712" s="4"/>
      <c r="H712" s="4">
        <v>1</v>
      </c>
    </row>
    <row r="713" spans="1:8" ht="32.25" customHeight="1" x14ac:dyDescent="0.25">
      <c r="A713" s="34">
        <f>IF(B713&lt;&gt;"",SUBTOTAL(103,$B$4:$B713),"")</f>
        <v>698</v>
      </c>
      <c r="B713" s="4">
        <f t="shared" si="20"/>
        <v>15</v>
      </c>
      <c r="C713" s="3" t="s">
        <v>783</v>
      </c>
      <c r="D713" s="4">
        <v>8313738368</v>
      </c>
      <c r="E713" s="40" t="s">
        <v>996</v>
      </c>
      <c r="F713" s="4"/>
      <c r="G713" s="4"/>
      <c r="H713" s="4">
        <v>1</v>
      </c>
    </row>
    <row r="714" spans="1:8" ht="32.25" customHeight="1" x14ac:dyDescent="0.25">
      <c r="A714" s="34">
        <f>IF(B714&lt;&gt;"",SUBTOTAL(103,$B$4:$B714),"")</f>
        <v>699</v>
      </c>
      <c r="B714" s="4">
        <f t="shared" si="20"/>
        <v>16</v>
      </c>
      <c r="C714" s="3" t="s">
        <v>784</v>
      </c>
      <c r="D714" s="4">
        <v>8002430700</v>
      </c>
      <c r="E714" s="40" t="s">
        <v>996</v>
      </c>
      <c r="F714" s="4"/>
      <c r="G714" s="4"/>
      <c r="H714" s="4">
        <v>1</v>
      </c>
    </row>
    <row r="715" spans="1:8" ht="32.25" customHeight="1" x14ac:dyDescent="0.25">
      <c r="A715" s="34">
        <f>IF(B715&lt;&gt;"",SUBTOTAL(103,$B$4:$B715),"")</f>
        <v>700</v>
      </c>
      <c r="B715" s="4">
        <f t="shared" si="20"/>
        <v>17</v>
      </c>
      <c r="C715" s="3" t="s">
        <v>785</v>
      </c>
      <c r="D715" s="4">
        <v>8002430813</v>
      </c>
      <c r="E715" s="40" t="s">
        <v>996</v>
      </c>
      <c r="F715" s="4"/>
      <c r="G715" s="4"/>
      <c r="H715" s="4">
        <v>1</v>
      </c>
    </row>
    <row r="716" spans="1:8" ht="32.25" customHeight="1" x14ac:dyDescent="0.25">
      <c r="A716" s="34">
        <f>IF(B716&lt;&gt;"",SUBTOTAL(103,$B$4:$B716),"")</f>
        <v>701</v>
      </c>
      <c r="B716" s="4">
        <f t="shared" si="20"/>
        <v>18</v>
      </c>
      <c r="C716" s="3" t="s">
        <v>786</v>
      </c>
      <c r="D716" s="4">
        <v>8002432169</v>
      </c>
      <c r="E716" s="40" t="s">
        <v>996</v>
      </c>
      <c r="F716" s="4"/>
      <c r="G716" s="4"/>
      <c r="H716" s="4">
        <v>1</v>
      </c>
    </row>
    <row r="717" spans="1:8" ht="32.25" customHeight="1" x14ac:dyDescent="0.25">
      <c r="A717" s="34">
        <f>IF(B717&lt;&gt;"",SUBTOTAL(103,$B$4:$B717),"")</f>
        <v>702</v>
      </c>
      <c r="B717" s="4">
        <f t="shared" si="20"/>
        <v>19</v>
      </c>
      <c r="C717" s="3" t="s">
        <v>787</v>
      </c>
      <c r="D717" s="4">
        <v>8002432151</v>
      </c>
      <c r="E717" s="40" t="s">
        <v>996</v>
      </c>
      <c r="F717" s="4"/>
      <c r="G717" s="4"/>
      <c r="H717" s="4">
        <v>1</v>
      </c>
    </row>
    <row r="718" spans="1:8" ht="32.25" customHeight="1" x14ac:dyDescent="0.25">
      <c r="A718" s="34">
        <f>IF(B718&lt;&gt;"",SUBTOTAL(103,$B$4:$B718),"")</f>
        <v>703</v>
      </c>
      <c r="B718" s="4">
        <f t="shared" si="20"/>
        <v>20</v>
      </c>
      <c r="C718" s="3" t="s">
        <v>788</v>
      </c>
      <c r="D718" s="4">
        <v>8002432144</v>
      </c>
      <c r="E718" s="40" t="s">
        <v>996</v>
      </c>
      <c r="F718" s="4"/>
      <c r="G718" s="4"/>
      <c r="H718" s="4">
        <v>1</v>
      </c>
    </row>
    <row r="719" spans="1:8" ht="32.25" customHeight="1" x14ac:dyDescent="0.25">
      <c r="A719" s="34">
        <f>IF(B719&lt;&gt;"",SUBTOTAL(103,$B$4:$B719),"")</f>
        <v>704</v>
      </c>
      <c r="B719" s="4">
        <f t="shared" si="20"/>
        <v>21</v>
      </c>
      <c r="C719" s="3" t="s">
        <v>789</v>
      </c>
      <c r="D719" s="4">
        <v>8313738382</v>
      </c>
      <c r="E719" s="40" t="s">
        <v>997</v>
      </c>
      <c r="F719" s="4"/>
      <c r="G719" s="4"/>
      <c r="H719" s="4">
        <v>1</v>
      </c>
    </row>
    <row r="720" spans="1:8" ht="32.25" customHeight="1" x14ac:dyDescent="0.25">
      <c r="A720" s="34">
        <f>IF(B720&lt;&gt;"",SUBTOTAL(103,$B$4:$B720),"")</f>
        <v>705</v>
      </c>
      <c r="B720" s="4">
        <f t="shared" si="20"/>
        <v>22</v>
      </c>
      <c r="C720" s="3" t="s">
        <v>790</v>
      </c>
      <c r="D720" s="4">
        <v>8002432232</v>
      </c>
      <c r="E720" s="40" t="s">
        <v>997</v>
      </c>
      <c r="F720" s="4"/>
      <c r="G720" s="4"/>
      <c r="H720" s="4">
        <v>1</v>
      </c>
    </row>
    <row r="721" spans="1:8" ht="32.25" customHeight="1" x14ac:dyDescent="0.25">
      <c r="A721" s="34">
        <f>IF(B721&lt;&gt;"",SUBTOTAL(103,$B$4:$B721),"")</f>
        <v>706</v>
      </c>
      <c r="B721" s="4">
        <f t="shared" si="20"/>
        <v>23</v>
      </c>
      <c r="C721" s="3" t="s">
        <v>791</v>
      </c>
      <c r="D721" s="4">
        <v>8002431969</v>
      </c>
      <c r="E721" s="40" t="s">
        <v>997</v>
      </c>
      <c r="F721" s="4"/>
      <c r="G721" s="4"/>
      <c r="H721" s="4">
        <v>1</v>
      </c>
    </row>
    <row r="722" spans="1:8" ht="32.25" customHeight="1" x14ac:dyDescent="0.25">
      <c r="A722" s="34">
        <f>IF(B722&lt;&gt;"",SUBTOTAL(103,$B$4:$B722),"")</f>
        <v>707</v>
      </c>
      <c r="B722" s="4">
        <f t="shared" si="20"/>
        <v>24</v>
      </c>
      <c r="C722" s="3" t="s">
        <v>792</v>
      </c>
      <c r="D722" s="4">
        <v>8313738417</v>
      </c>
      <c r="E722" s="40" t="s">
        <v>997</v>
      </c>
      <c r="F722" s="4"/>
      <c r="G722" s="4"/>
      <c r="H722" s="4">
        <v>1</v>
      </c>
    </row>
    <row r="723" spans="1:8" ht="32.25" customHeight="1" x14ac:dyDescent="0.25">
      <c r="A723" s="34">
        <f>IF(B723&lt;&gt;"",SUBTOTAL(103,$B$4:$B723),"")</f>
        <v>708</v>
      </c>
      <c r="B723" s="4">
        <f t="shared" si="20"/>
        <v>25</v>
      </c>
      <c r="C723" s="3" t="s">
        <v>793</v>
      </c>
      <c r="D723" s="4">
        <v>8002432296</v>
      </c>
      <c r="E723" s="40" t="s">
        <v>997</v>
      </c>
      <c r="F723" s="4"/>
      <c r="G723" s="4"/>
      <c r="H723" s="4">
        <v>1</v>
      </c>
    </row>
    <row r="724" spans="1:8" ht="32.25" customHeight="1" x14ac:dyDescent="0.25">
      <c r="A724" s="34">
        <f>IF(B724&lt;&gt;"",SUBTOTAL(103,$B$4:$B724),"")</f>
        <v>709</v>
      </c>
      <c r="B724" s="4">
        <f t="shared" si="20"/>
        <v>26</v>
      </c>
      <c r="C724" s="3" t="s">
        <v>794</v>
      </c>
      <c r="D724" s="4">
        <v>8002430683</v>
      </c>
      <c r="E724" s="40" t="s">
        <v>997</v>
      </c>
      <c r="F724" s="4"/>
      <c r="G724" s="4"/>
      <c r="H724" s="4">
        <v>1</v>
      </c>
    </row>
    <row r="725" spans="1:8" ht="32.25" customHeight="1" x14ac:dyDescent="0.25">
      <c r="A725" s="34">
        <f>IF(B725&lt;&gt;"",SUBTOTAL(103,$B$4:$B725),"")</f>
        <v>710</v>
      </c>
      <c r="B725" s="4">
        <f t="shared" si="20"/>
        <v>27</v>
      </c>
      <c r="C725" s="3" t="s">
        <v>795</v>
      </c>
      <c r="D725" s="4">
        <v>8002430556</v>
      </c>
      <c r="E725" s="40" t="s">
        <v>997</v>
      </c>
      <c r="F725" s="4"/>
      <c r="G725" s="4"/>
      <c r="H725" s="4">
        <v>1</v>
      </c>
    </row>
    <row r="726" spans="1:8" ht="32.25" customHeight="1" x14ac:dyDescent="0.25">
      <c r="A726" s="34">
        <f>IF(B726&lt;&gt;"",SUBTOTAL(103,$B$4:$B726),"")</f>
        <v>711</v>
      </c>
      <c r="B726" s="4">
        <f t="shared" si="20"/>
        <v>28</v>
      </c>
      <c r="C726" s="3" t="s">
        <v>796</v>
      </c>
      <c r="D726" s="4">
        <v>8002429462</v>
      </c>
      <c r="E726" s="40" t="s">
        <v>997</v>
      </c>
      <c r="F726" s="4"/>
      <c r="G726" s="4"/>
      <c r="H726" s="4">
        <v>1</v>
      </c>
    </row>
    <row r="727" spans="1:8" ht="32.25" customHeight="1" x14ac:dyDescent="0.25">
      <c r="A727" s="34">
        <f>IF(B727&lt;&gt;"",SUBTOTAL(103,$B$4:$B727),"")</f>
        <v>712</v>
      </c>
      <c r="B727" s="4">
        <f t="shared" si="20"/>
        <v>29</v>
      </c>
      <c r="C727" s="3" t="s">
        <v>797</v>
      </c>
      <c r="D727" s="4">
        <v>8361753454</v>
      </c>
      <c r="E727" s="40" t="s">
        <v>997</v>
      </c>
      <c r="F727" s="4"/>
      <c r="G727" s="4"/>
      <c r="H727" s="4">
        <v>1</v>
      </c>
    </row>
    <row r="728" spans="1:8" ht="32.25" customHeight="1" x14ac:dyDescent="0.25">
      <c r="A728" s="34">
        <f>IF(B728&lt;&gt;"",SUBTOTAL(103,$B$4:$B728),"")</f>
        <v>713</v>
      </c>
      <c r="B728" s="4">
        <f t="shared" si="20"/>
        <v>30</v>
      </c>
      <c r="C728" s="3" t="s">
        <v>236</v>
      </c>
      <c r="D728" s="4">
        <v>8002432338</v>
      </c>
      <c r="E728" s="40" t="s">
        <v>997</v>
      </c>
      <c r="F728" s="4"/>
      <c r="G728" s="4"/>
      <c r="H728" s="4">
        <v>1</v>
      </c>
    </row>
    <row r="729" spans="1:8" ht="32.25" customHeight="1" x14ac:dyDescent="0.25">
      <c r="A729" s="34">
        <f>IF(B729&lt;&gt;"",SUBTOTAL(103,$B$4:$B729),"")</f>
        <v>714</v>
      </c>
      <c r="B729" s="4">
        <f t="shared" si="20"/>
        <v>31</v>
      </c>
      <c r="C729" s="3" t="s">
        <v>798</v>
      </c>
      <c r="D729" s="4">
        <v>8002430242</v>
      </c>
      <c r="E729" s="40" t="s">
        <v>998</v>
      </c>
      <c r="F729" s="4"/>
      <c r="G729" s="4"/>
      <c r="H729" s="4">
        <v>1</v>
      </c>
    </row>
    <row r="730" spans="1:8" ht="32.25" customHeight="1" x14ac:dyDescent="0.25">
      <c r="A730" s="34">
        <f>IF(B730&lt;&gt;"",SUBTOTAL(103,$B$4:$B730),"")</f>
        <v>715</v>
      </c>
      <c r="B730" s="4">
        <f t="shared" si="20"/>
        <v>32</v>
      </c>
      <c r="C730" s="3" t="s">
        <v>799</v>
      </c>
      <c r="D730" s="4">
        <v>8313738375</v>
      </c>
      <c r="E730" s="40" t="s">
        <v>998</v>
      </c>
      <c r="F730" s="4"/>
      <c r="G730" s="4"/>
      <c r="H730" s="4">
        <v>1</v>
      </c>
    </row>
    <row r="731" spans="1:8" ht="32.25" customHeight="1" x14ac:dyDescent="0.25">
      <c r="A731" s="34">
        <f>IF(B731&lt;&gt;"",SUBTOTAL(103,$B$4:$B731),"")</f>
        <v>716</v>
      </c>
      <c r="B731" s="4">
        <f t="shared" si="20"/>
        <v>33</v>
      </c>
      <c r="C731" s="3" t="s">
        <v>800</v>
      </c>
      <c r="D731" s="4">
        <v>8002430725</v>
      </c>
      <c r="E731" s="40" t="s">
        <v>998</v>
      </c>
      <c r="F731" s="4"/>
      <c r="G731" s="4"/>
      <c r="H731" s="4">
        <v>1</v>
      </c>
    </row>
    <row r="732" spans="1:8" ht="32.25" customHeight="1" x14ac:dyDescent="0.25">
      <c r="A732" s="34">
        <f>IF(B732&lt;&gt;"",SUBTOTAL(103,$B$4:$B732),"")</f>
        <v>717</v>
      </c>
      <c r="B732" s="4">
        <f t="shared" si="20"/>
        <v>34</v>
      </c>
      <c r="C732" s="3" t="s">
        <v>801</v>
      </c>
      <c r="D732" s="4">
        <v>8002432313</v>
      </c>
      <c r="E732" s="40" t="s">
        <v>998</v>
      </c>
      <c r="F732" s="4"/>
      <c r="G732" s="4"/>
      <c r="H732" s="4">
        <v>1</v>
      </c>
    </row>
    <row r="733" spans="1:8" ht="32.25" customHeight="1" x14ac:dyDescent="0.25">
      <c r="A733" s="34">
        <f>IF(B733&lt;&gt;"",SUBTOTAL(103,$B$4:$B733),"")</f>
        <v>718</v>
      </c>
      <c r="B733" s="4">
        <f t="shared" si="20"/>
        <v>35</v>
      </c>
      <c r="C733" s="3" t="s">
        <v>802</v>
      </c>
      <c r="D733" s="4">
        <v>8002430644</v>
      </c>
      <c r="E733" s="40" t="s">
        <v>998</v>
      </c>
      <c r="F733" s="4"/>
      <c r="G733" s="4"/>
      <c r="H733" s="4">
        <v>1</v>
      </c>
    </row>
    <row r="734" spans="1:8" ht="32.25" customHeight="1" x14ac:dyDescent="0.25">
      <c r="A734" s="34">
        <f>IF(B734&lt;&gt;"",SUBTOTAL(103,$B$4:$B734),"")</f>
        <v>719</v>
      </c>
      <c r="B734" s="4">
        <f t="shared" si="20"/>
        <v>36</v>
      </c>
      <c r="C734" s="3" t="s">
        <v>803</v>
      </c>
      <c r="D734" s="4">
        <v>8002430845</v>
      </c>
      <c r="E734" s="40" t="s">
        <v>998</v>
      </c>
      <c r="F734" s="4"/>
      <c r="G734" s="4"/>
      <c r="H734" s="4">
        <v>1</v>
      </c>
    </row>
    <row r="735" spans="1:8" ht="32.25" customHeight="1" x14ac:dyDescent="0.25">
      <c r="A735" s="34">
        <f>IF(B735&lt;&gt;"",SUBTOTAL(103,$B$4:$B735),"")</f>
        <v>720</v>
      </c>
      <c r="B735" s="4">
        <f t="shared" si="20"/>
        <v>37</v>
      </c>
      <c r="C735" s="3" t="s">
        <v>804</v>
      </c>
      <c r="D735" s="4">
        <v>8119046101</v>
      </c>
      <c r="E735" s="40" t="s">
        <v>998</v>
      </c>
      <c r="F735" s="4"/>
      <c r="G735" s="4"/>
      <c r="H735" s="4">
        <v>1</v>
      </c>
    </row>
    <row r="736" spans="1:8" ht="32.25" customHeight="1" x14ac:dyDescent="0.25">
      <c r="A736" s="34">
        <f>IF(B736&lt;&gt;"",SUBTOTAL(103,$B$4:$B736),"")</f>
        <v>721</v>
      </c>
      <c r="B736" s="4">
        <f t="shared" si="20"/>
        <v>38</v>
      </c>
      <c r="C736" s="3" t="s">
        <v>601</v>
      </c>
      <c r="D736" s="4">
        <v>8028448893</v>
      </c>
      <c r="E736" s="40" t="s">
        <v>998</v>
      </c>
      <c r="F736" s="4"/>
      <c r="G736" s="4"/>
      <c r="H736" s="4">
        <v>1</v>
      </c>
    </row>
    <row r="737" spans="1:8" ht="32.25" customHeight="1" x14ac:dyDescent="0.25">
      <c r="A737" s="34">
        <f>IF(B737&lt;&gt;"",SUBTOTAL(103,$B$4:$B737),"")</f>
        <v>722</v>
      </c>
      <c r="B737" s="4">
        <f t="shared" si="20"/>
        <v>39</v>
      </c>
      <c r="C737" s="3" t="s">
        <v>510</v>
      </c>
      <c r="D737" s="4">
        <v>8326937258</v>
      </c>
      <c r="E737" s="40" t="s">
        <v>998</v>
      </c>
      <c r="F737" s="4"/>
      <c r="G737" s="4"/>
      <c r="H737" s="4">
        <v>1</v>
      </c>
    </row>
    <row r="738" spans="1:8" ht="32.25" customHeight="1" x14ac:dyDescent="0.25">
      <c r="A738" s="34">
        <f>IF(B738&lt;&gt;"",SUBTOTAL(103,$B$4:$B738),"")</f>
        <v>723</v>
      </c>
      <c r="B738" s="4">
        <f t="shared" si="20"/>
        <v>40</v>
      </c>
      <c r="C738" s="3" t="s">
        <v>805</v>
      </c>
      <c r="D738" s="4">
        <v>8002431983</v>
      </c>
      <c r="E738" s="40" t="s">
        <v>998</v>
      </c>
      <c r="F738" s="4"/>
      <c r="G738" s="4"/>
      <c r="H738" s="4">
        <v>1</v>
      </c>
    </row>
    <row r="739" spans="1:8" ht="32.25" customHeight="1" x14ac:dyDescent="0.25">
      <c r="A739" s="34">
        <f>IF(B739&lt;&gt;"",SUBTOTAL(103,$B$4:$B739),"")</f>
        <v>724</v>
      </c>
      <c r="B739" s="4">
        <f t="shared" si="20"/>
        <v>41</v>
      </c>
      <c r="C739" s="3" t="s">
        <v>806</v>
      </c>
      <c r="D739" s="4">
        <v>8413900279</v>
      </c>
      <c r="E739" s="40" t="s">
        <v>998</v>
      </c>
      <c r="F739" s="4"/>
      <c r="G739" s="4"/>
      <c r="H739" s="4">
        <v>1</v>
      </c>
    </row>
    <row r="740" spans="1:8" ht="32.25" customHeight="1" x14ac:dyDescent="0.25">
      <c r="A740" s="34">
        <f>IF(B740&lt;&gt;"",SUBTOTAL(103,$B$4:$B740),"")</f>
        <v>725</v>
      </c>
      <c r="B740" s="4">
        <f t="shared" si="20"/>
        <v>42</v>
      </c>
      <c r="C740" s="3" t="s">
        <v>807</v>
      </c>
      <c r="D740" s="4">
        <v>8002432017</v>
      </c>
      <c r="E740" s="40" t="s">
        <v>998</v>
      </c>
      <c r="F740" s="4"/>
      <c r="G740" s="4"/>
      <c r="H740" s="4">
        <v>1</v>
      </c>
    </row>
    <row r="741" spans="1:8" ht="32.25" customHeight="1" x14ac:dyDescent="0.25">
      <c r="A741" s="34">
        <f>IF(B741&lt;&gt;"",SUBTOTAL(103,$B$4:$B741),"")</f>
        <v>726</v>
      </c>
      <c r="B741" s="4">
        <f t="shared" si="20"/>
        <v>43</v>
      </c>
      <c r="C741" s="3" t="s">
        <v>135</v>
      </c>
      <c r="D741" s="4">
        <v>8002432271</v>
      </c>
      <c r="E741" s="40" t="s">
        <v>998</v>
      </c>
      <c r="F741" s="4"/>
      <c r="G741" s="4"/>
      <c r="H741" s="4">
        <v>1</v>
      </c>
    </row>
    <row r="742" spans="1:8" ht="32.25" customHeight="1" x14ac:dyDescent="0.25">
      <c r="A742" s="34">
        <f>IF(B742&lt;&gt;"",SUBTOTAL(103,$B$4:$B742),"")</f>
        <v>727</v>
      </c>
      <c r="B742" s="4">
        <f t="shared" si="20"/>
        <v>44</v>
      </c>
      <c r="C742" s="3" t="s">
        <v>808</v>
      </c>
      <c r="D742" s="4">
        <v>8002430612</v>
      </c>
      <c r="E742" s="40" t="s">
        <v>998</v>
      </c>
      <c r="F742" s="4"/>
      <c r="G742" s="4"/>
      <c r="H742" s="4">
        <v>1</v>
      </c>
    </row>
    <row r="743" spans="1:8" ht="32.25" customHeight="1" x14ac:dyDescent="0.25">
      <c r="A743" s="34">
        <f>IF(B743&lt;&gt;"",SUBTOTAL(103,$B$4:$B743),"")</f>
        <v>728</v>
      </c>
      <c r="B743" s="4">
        <f t="shared" si="20"/>
        <v>45</v>
      </c>
      <c r="C743" s="3" t="s">
        <v>809</v>
      </c>
      <c r="D743" s="4">
        <v>8407065051</v>
      </c>
      <c r="E743" s="40" t="s">
        <v>998</v>
      </c>
      <c r="F743" s="4"/>
      <c r="G743" s="4"/>
      <c r="H743" s="4">
        <v>1</v>
      </c>
    </row>
    <row r="744" spans="1:8" ht="32.25" customHeight="1" x14ac:dyDescent="0.25">
      <c r="A744" s="34">
        <f>IF(B744&lt;&gt;"",SUBTOTAL(103,$B$4:$B744),"")</f>
        <v>729</v>
      </c>
      <c r="B744" s="4">
        <f t="shared" si="20"/>
        <v>46</v>
      </c>
      <c r="C744" s="3" t="s">
        <v>810</v>
      </c>
      <c r="D744" s="4">
        <v>8313738431</v>
      </c>
      <c r="E744" s="40" t="s">
        <v>998</v>
      </c>
      <c r="F744" s="4"/>
      <c r="G744" s="4"/>
      <c r="H744" s="4">
        <v>1</v>
      </c>
    </row>
    <row r="745" spans="1:8" ht="32.25" customHeight="1" x14ac:dyDescent="0.25">
      <c r="A745" s="34">
        <f>IF(B745&lt;&gt;"",SUBTOTAL(103,$B$4:$B745),"")</f>
        <v>730</v>
      </c>
      <c r="B745" s="4">
        <f t="shared" si="20"/>
        <v>47</v>
      </c>
      <c r="C745" s="3" t="s">
        <v>811</v>
      </c>
      <c r="D745" s="4">
        <v>8009354872</v>
      </c>
      <c r="E745" s="40" t="s">
        <v>998</v>
      </c>
      <c r="F745" s="4"/>
      <c r="G745" s="4"/>
      <c r="H745" s="4">
        <v>1</v>
      </c>
    </row>
    <row r="746" spans="1:8" ht="32.25" customHeight="1" x14ac:dyDescent="0.25">
      <c r="A746" s="34">
        <f>IF(B746&lt;&gt;"",SUBTOTAL(103,$B$4:$B746),"")</f>
        <v>731</v>
      </c>
      <c r="B746" s="4">
        <f t="shared" si="20"/>
        <v>48</v>
      </c>
      <c r="C746" s="3" t="s">
        <v>812</v>
      </c>
      <c r="D746" s="4">
        <v>8313738424</v>
      </c>
      <c r="E746" s="40" t="s">
        <v>998</v>
      </c>
      <c r="F746" s="4"/>
      <c r="G746" s="4"/>
      <c r="H746" s="4">
        <v>1</v>
      </c>
    </row>
    <row r="747" spans="1:8" ht="32.25" customHeight="1" x14ac:dyDescent="0.25">
      <c r="A747" s="34">
        <f>IF(B747&lt;&gt;"",SUBTOTAL(103,$B$4:$B747),"")</f>
        <v>732</v>
      </c>
      <c r="B747" s="4">
        <f t="shared" si="20"/>
        <v>49</v>
      </c>
      <c r="C747" s="3" t="s">
        <v>813</v>
      </c>
      <c r="D747" s="4">
        <v>8002432176</v>
      </c>
      <c r="E747" s="40" t="s">
        <v>998</v>
      </c>
      <c r="F747" s="4"/>
      <c r="G747" s="4"/>
      <c r="H747" s="4">
        <v>1</v>
      </c>
    </row>
    <row r="748" spans="1:8" ht="32.25" customHeight="1" x14ac:dyDescent="0.25">
      <c r="A748" s="34">
        <f>IF(B748&lt;&gt;"",SUBTOTAL(103,$B$4:$B748),"")</f>
        <v>733</v>
      </c>
      <c r="B748" s="4">
        <f t="shared" si="20"/>
        <v>50</v>
      </c>
      <c r="C748" s="3" t="s">
        <v>814</v>
      </c>
      <c r="D748" s="4">
        <v>8002430570</v>
      </c>
      <c r="E748" s="40" t="s">
        <v>999</v>
      </c>
      <c r="F748" s="4"/>
      <c r="G748" s="4"/>
      <c r="H748" s="4">
        <v>1</v>
      </c>
    </row>
    <row r="749" spans="1:8" ht="32.25" customHeight="1" x14ac:dyDescent="0.25">
      <c r="A749" s="34">
        <f>IF(B749&lt;&gt;"",SUBTOTAL(103,$B$4:$B749),"")</f>
        <v>734</v>
      </c>
      <c r="B749" s="4">
        <f t="shared" si="20"/>
        <v>51</v>
      </c>
      <c r="C749" s="3" t="s">
        <v>815</v>
      </c>
      <c r="D749" s="4">
        <v>8002430757</v>
      </c>
      <c r="E749" s="40" t="s">
        <v>999</v>
      </c>
      <c r="F749" s="4"/>
      <c r="G749" s="4"/>
      <c r="H749" s="4">
        <v>1</v>
      </c>
    </row>
    <row r="750" spans="1:8" ht="32.25" customHeight="1" x14ac:dyDescent="0.25">
      <c r="A750" s="34">
        <f>IF(B750&lt;&gt;"",SUBTOTAL(103,$B$4:$B750),"")</f>
        <v>735</v>
      </c>
      <c r="B750" s="4">
        <f t="shared" si="20"/>
        <v>52</v>
      </c>
      <c r="C750" s="3" t="s">
        <v>816</v>
      </c>
      <c r="D750" s="4">
        <v>8002430838</v>
      </c>
      <c r="E750" s="40" t="s">
        <v>999</v>
      </c>
      <c r="F750" s="4"/>
      <c r="G750" s="4"/>
      <c r="H750" s="4">
        <v>1</v>
      </c>
    </row>
    <row r="751" spans="1:8" ht="32.25" customHeight="1" x14ac:dyDescent="0.25">
      <c r="A751" s="34">
        <f>IF(B751&lt;&gt;"",SUBTOTAL(103,$B$4:$B751),"")</f>
        <v>736</v>
      </c>
      <c r="B751" s="4">
        <f t="shared" si="20"/>
        <v>53</v>
      </c>
      <c r="C751" s="3" t="s">
        <v>817</v>
      </c>
      <c r="D751" s="4">
        <v>800808276</v>
      </c>
      <c r="E751" s="40" t="s">
        <v>999</v>
      </c>
      <c r="F751" s="4"/>
      <c r="G751" s="4"/>
      <c r="H751" s="4">
        <v>1</v>
      </c>
    </row>
    <row r="752" spans="1:8" ht="32.25" customHeight="1" x14ac:dyDescent="0.25">
      <c r="A752" s="34">
        <f>IF(B752&lt;&gt;"",SUBTOTAL(103,$B$4:$B752),"")</f>
        <v>737</v>
      </c>
      <c r="B752" s="4">
        <f t="shared" si="20"/>
        <v>54</v>
      </c>
      <c r="C752" s="3" t="s">
        <v>818</v>
      </c>
      <c r="D752" s="4">
        <v>8002432112</v>
      </c>
      <c r="E752" s="40" t="s">
        <v>999</v>
      </c>
      <c r="F752" s="4"/>
      <c r="G752" s="4"/>
      <c r="H752" s="4">
        <v>1</v>
      </c>
    </row>
    <row r="753" spans="1:8" ht="32.25" customHeight="1" x14ac:dyDescent="0.25">
      <c r="A753" s="34">
        <f>IF(B753&lt;&gt;"",SUBTOTAL(103,$B$4:$B753),"")</f>
        <v>738</v>
      </c>
      <c r="B753" s="4">
        <f t="shared" si="20"/>
        <v>55</v>
      </c>
      <c r="C753" s="3" t="s">
        <v>819</v>
      </c>
      <c r="D753" s="4">
        <v>8028449181</v>
      </c>
      <c r="E753" s="40" t="s">
        <v>1000</v>
      </c>
      <c r="F753" s="4"/>
      <c r="G753" s="4"/>
      <c r="H753" s="4">
        <v>1</v>
      </c>
    </row>
    <row r="754" spans="1:8" ht="32.25" customHeight="1" x14ac:dyDescent="0.25">
      <c r="A754" s="34">
        <f>IF(B754&lt;&gt;"",SUBTOTAL(103,$B$4:$B754),"")</f>
        <v>739</v>
      </c>
      <c r="B754" s="4">
        <f t="shared" si="20"/>
        <v>56</v>
      </c>
      <c r="C754" s="3" t="s">
        <v>820</v>
      </c>
      <c r="D754" s="4">
        <v>8002429494</v>
      </c>
      <c r="E754" s="40" t="s">
        <v>1001</v>
      </c>
      <c r="F754" s="4"/>
      <c r="G754" s="4"/>
      <c r="H754" s="4">
        <v>1</v>
      </c>
    </row>
    <row r="755" spans="1:8" ht="32.25" customHeight="1" x14ac:dyDescent="0.25">
      <c r="A755" s="34">
        <f>IF(B755&lt;&gt;"",SUBTOTAL(103,$B$4:$B755),"")</f>
        <v>740</v>
      </c>
      <c r="B755" s="4">
        <f t="shared" si="20"/>
        <v>57</v>
      </c>
      <c r="C755" s="3" t="s">
        <v>821</v>
      </c>
      <c r="D755" s="4">
        <v>8002429423</v>
      </c>
      <c r="E755" s="40" t="s">
        <v>1001</v>
      </c>
      <c r="F755" s="4"/>
      <c r="G755" s="4"/>
      <c r="H755" s="4">
        <v>1</v>
      </c>
    </row>
    <row r="756" spans="1:8" ht="32.25" customHeight="1" x14ac:dyDescent="0.25">
      <c r="A756" s="34">
        <f>IF(B756&lt;&gt;"",SUBTOTAL(103,$B$4:$B756),"")</f>
        <v>741</v>
      </c>
      <c r="B756" s="4">
        <f t="shared" si="20"/>
        <v>58</v>
      </c>
      <c r="C756" s="3" t="s">
        <v>822</v>
      </c>
      <c r="D756" s="4">
        <v>8002429448</v>
      </c>
      <c r="E756" s="40" t="s">
        <v>1001</v>
      </c>
      <c r="F756" s="4"/>
      <c r="G756" s="4"/>
      <c r="H756" s="4">
        <v>1</v>
      </c>
    </row>
    <row r="757" spans="1:8" ht="32.25" customHeight="1" x14ac:dyDescent="0.25">
      <c r="A757" s="34">
        <f>IF(B757&lt;&gt;"",SUBTOTAL(103,$B$4:$B757),"")</f>
        <v>742</v>
      </c>
      <c r="B757" s="4">
        <f t="shared" si="20"/>
        <v>59</v>
      </c>
      <c r="C757" s="3" t="s">
        <v>823</v>
      </c>
      <c r="D757" s="4">
        <v>8002430796</v>
      </c>
      <c r="E757" s="40" t="s">
        <v>1001</v>
      </c>
      <c r="F757" s="4"/>
      <c r="G757" s="4"/>
      <c r="H757" s="4">
        <v>1</v>
      </c>
    </row>
    <row r="758" spans="1:8" ht="32.25" customHeight="1" x14ac:dyDescent="0.25">
      <c r="A758" s="34">
        <f>IF(B758&lt;&gt;"",SUBTOTAL(103,$B$4:$B758),"")</f>
        <v>743</v>
      </c>
      <c r="B758" s="4">
        <f t="shared" si="20"/>
        <v>60</v>
      </c>
      <c r="C758" s="3" t="s">
        <v>824</v>
      </c>
      <c r="D758" s="4">
        <v>8002435025</v>
      </c>
      <c r="E758" s="40" t="s">
        <v>1001</v>
      </c>
      <c r="F758" s="4"/>
      <c r="G758" s="4"/>
      <c r="H758" s="4">
        <v>1</v>
      </c>
    </row>
    <row r="759" spans="1:8" ht="32.25" customHeight="1" x14ac:dyDescent="0.25">
      <c r="A759" s="34">
        <f>IF(B759&lt;&gt;"",SUBTOTAL(103,$B$4:$B759),"")</f>
        <v>744</v>
      </c>
      <c r="B759" s="4">
        <f t="shared" si="20"/>
        <v>61</v>
      </c>
      <c r="C759" s="3" t="s">
        <v>825</v>
      </c>
      <c r="D759" s="4">
        <v>8002432923</v>
      </c>
      <c r="E759" s="40" t="s">
        <v>1002</v>
      </c>
      <c r="F759" s="4"/>
      <c r="G759" s="4"/>
      <c r="H759" s="4">
        <v>1</v>
      </c>
    </row>
    <row r="760" spans="1:8" ht="32.25" customHeight="1" x14ac:dyDescent="0.25">
      <c r="A760" s="34">
        <f>IF(B760&lt;&gt;"",SUBTOTAL(103,$B$4:$B760),"")</f>
        <v>745</v>
      </c>
      <c r="B760" s="4">
        <f t="shared" si="20"/>
        <v>62</v>
      </c>
      <c r="C760" s="3" t="s">
        <v>826</v>
      </c>
      <c r="D760" s="4">
        <v>8112865581</v>
      </c>
      <c r="E760" s="40" t="s">
        <v>1002</v>
      </c>
      <c r="F760" s="4"/>
      <c r="G760" s="4"/>
      <c r="H760" s="4">
        <v>1</v>
      </c>
    </row>
    <row r="761" spans="1:8" ht="32.25" customHeight="1" x14ac:dyDescent="0.25">
      <c r="A761" s="34">
        <f>IF(B761&lt;&gt;"",SUBTOTAL(103,$B$4:$B761),"")</f>
        <v>746</v>
      </c>
      <c r="B761" s="4">
        <f t="shared" si="20"/>
        <v>63</v>
      </c>
      <c r="C761" s="3" t="s">
        <v>827</v>
      </c>
      <c r="D761" s="4">
        <v>8002435071</v>
      </c>
      <c r="E761" s="40" t="s">
        <v>1002</v>
      </c>
      <c r="F761" s="4"/>
      <c r="G761" s="4"/>
      <c r="H761" s="4">
        <v>1</v>
      </c>
    </row>
    <row r="762" spans="1:8" ht="32.25" customHeight="1" x14ac:dyDescent="0.25">
      <c r="A762" s="34">
        <f>IF(B762&lt;&gt;"",SUBTOTAL(103,$B$4:$B762),"")</f>
        <v>747</v>
      </c>
      <c r="B762" s="4">
        <f t="shared" si="20"/>
        <v>64</v>
      </c>
      <c r="C762" s="3" t="s">
        <v>828</v>
      </c>
      <c r="D762" s="4">
        <v>8002435096</v>
      </c>
      <c r="E762" s="40" t="s">
        <v>1002</v>
      </c>
      <c r="F762" s="4"/>
      <c r="G762" s="4"/>
      <c r="H762" s="4">
        <v>1</v>
      </c>
    </row>
    <row r="763" spans="1:8" ht="32.25" customHeight="1" x14ac:dyDescent="0.25">
      <c r="A763" s="34">
        <f>IF(B763&lt;&gt;"",SUBTOTAL(103,$B$4:$B763),"")</f>
        <v>748</v>
      </c>
      <c r="B763" s="4">
        <f t="shared" si="20"/>
        <v>65</v>
      </c>
      <c r="C763" s="3" t="s">
        <v>829</v>
      </c>
      <c r="D763" s="4">
        <v>8002435057</v>
      </c>
      <c r="E763" s="40" t="s">
        <v>1002</v>
      </c>
      <c r="F763" s="4"/>
      <c r="G763" s="4"/>
      <c r="H763" s="4">
        <v>1</v>
      </c>
    </row>
    <row r="764" spans="1:8" ht="32.25" customHeight="1" x14ac:dyDescent="0.25">
      <c r="A764" s="34">
        <f>IF(B764&lt;&gt;"",SUBTOTAL(103,$B$4:$B764),"")</f>
        <v>749</v>
      </c>
      <c r="B764" s="4">
        <f t="shared" si="20"/>
        <v>66</v>
      </c>
      <c r="C764" s="3" t="s">
        <v>830</v>
      </c>
      <c r="D764" s="4">
        <v>8002434952</v>
      </c>
      <c r="E764" s="40" t="s">
        <v>1002</v>
      </c>
      <c r="F764" s="4"/>
      <c r="G764" s="4"/>
      <c r="H764" s="4">
        <v>1</v>
      </c>
    </row>
    <row r="765" spans="1:8" ht="32.25" customHeight="1" x14ac:dyDescent="0.25">
      <c r="A765" s="34">
        <f>IF(B765&lt;&gt;"",SUBTOTAL(103,$B$4:$B765),"")</f>
        <v>750</v>
      </c>
      <c r="B765" s="4">
        <f t="shared" ref="B765:B767" si="21">B764+1</f>
        <v>67</v>
      </c>
      <c r="C765" s="3" t="s">
        <v>831</v>
      </c>
      <c r="D765" s="4">
        <v>8002435152</v>
      </c>
      <c r="E765" s="40" t="s">
        <v>1002</v>
      </c>
      <c r="F765" s="4"/>
      <c r="G765" s="4"/>
      <c r="H765" s="4">
        <v>1</v>
      </c>
    </row>
    <row r="766" spans="1:8" ht="32.25" customHeight="1" x14ac:dyDescent="0.25">
      <c r="A766" s="34">
        <f>IF(B766&lt;&gt;"",SUBTOTAL(103,$B$4:$B766),"")</f>
        <v>751</v>
      </c>
      <c r="B766" s="4">
        <f t="shared" si="21"/>
        <v>68</v>
      </c>
      <c r="C766" s="3" t="s">
        <v>832</v>
      </c>
      <c r="D766" s="4">
        <v>8002435138</v>
      </c>
      <c r="E766" s="40" t="s">
        <v>1002</v>
      </c>
      <c r="F766" s="4"/>
      <c r="G766" s="4"/>
      <c r="H766" s="4">
        <v>1</v>
      </c>
    </row>
    <row r="767" spans="1:8" ht="32.25" customHeight="1" x14ac:dyDescent="0.25">
      <c r="A767" s="34">
        <f>IF(B767&lt;&gt;"",SUBTOTAL(103,$B$4:$B767),"")</f>
        <v>752</v>
      </c>
      <c r="B767" s="4">
        <f t="shared" si="21"/>
        <v>69</v>
      </c>
      <c r="C767" s="3" t="s">
        <v>833</v>
      </c>
      <c r="D767" s="4">
        <v>8028448741</v>
      </c>
      <c r="E767" s="40" t="s">
        <v>960</v>
      </c>
      <c r="F767" s="4"/>
      <c r="G767" s="4"/>
      <c r="H767" s="4">
        <v>1</v>
      </c>
    </row>
    <row r="768" spans="1:8" ht="32.25" customHeight="1" x14ac:dyDescent="0.25">
      <c r="A768" s="34" t="str">
        <f>IF(B768&lt;&gt;"",SUBTOTAL(103,$B$4:$B768),"")</f>
        <v/>
      </c>
      <c r="B768" s="4"/>
      <c r="C768" s="54" t="s">
        <v>834</v>
      </c>
      <c r="D768" s="4"/>
      <c r="E768" s="40"/>
      <c r="F768" s="4"/>
      <c r="G768" s="4"/>
      <c r="H768" s="4"/>
    </row>
    <row r="769" spans="1:8" ht="32.25" customHeight="1" x14ac:dyDescent="0.25">
      <c r="A769" s="34">
        <f>IF(B769&lt;&gt;"",SUBTOTAL(103,$B$4:$B780),"")</f>
        <v>764</v>
      </c>
      <c r="B769" s="4">
        <v>1</v>
      </c>
      <c r="C769" s="3" t="s">
        <v>236</v>
      </c>
      <c r="D769" s="4">
        <v>800730407</v>
      </c>
      <c r="E769" s="40" t="s">
        <v>958</v>
      </c>
      <c r="F769" s="4"/>
      <c r="G769" s="4">
        <v>1</v>
      </c>
      <c r="H769" s="4"/>
    </row>
    <row r="770" spans="1:8" ht="32.25" customHeight="1" x14ac:dyDescent="0.25">
      <c r="A770" s="34">
        <f>IF(B770&lt;&gt;"",SUBTOTAL(103,$B$4:$B770),"")</f>
        <v>754</v>
      </c>
      <c r="B770" s="4">
        <f>B769+1</f>
        <v>2</v>
      </c>
      <c r="C770" s="3" t="s">
        <v>400</v>
      </c>
      <c r="D770" s="4">
        <v>8021045197</v>
      </c>
      <c r="E770" s="40" t="s">
        <v>959</v>
      </c>
      <c r="F770" s="4"/>
      <c r="G770" s="4">
        <v>1</v>
      </c>
      <c r="H770" s="4"/>
    </row>
    <row r="771" spans="1:8" ht="32.25" customHeight="1" x14ac:dyDescent="0.25">
      <c r="A771" s="34">
        <f>IF(B771&lt;&gt;"",SUBTOTAL(103,$B$4:$B780),"")</f>
        <v>764</v>
      </c>
      <c r="B771" s="4">
        <f t="shared" ref="B771:B833" si="22">B770+1</f>
        <v>3</v>
      </c>
      <c r="C771" s="3" t="s">
        <v>835</v>
      </c>
      <c r="D771" s="4">
        <v>8002430404</v>
      </c>
      <c r="E771" s="40" t="s">
        <v>959</v>
      </c>
      <c r="F771" s="4"/>
      <c r="G771" s="4">
        <v>1</v>
      </c>
      <c r="H771" s="4"/>
    </row>
    <row r="772" spans="1:8" ht="32.25" customHeight="1" x14ac:dyDescent="0.25">
      <c r="A772" s="34">
        <f>IF(B772&lt;&gt;"",SUBTOTAL(103,$B$4:$B772),"")</f>
        <v>756</v>
      </c>
      <c r="B772" s="4">
        <f t="shared" si="22"/>
        <v>4</v>
      </c>
      <c r="C772" s="3" t="s">
        <v>836</v>
      </c>
      <c r="D772" s="4">
        <v>8002427779</v>
      </c>
      <c r="E772" s="40" t="s">
        <v>954</v>
      </c>
      <c r="F772" s="4"/>
      <c r="G772" s="4"/>
      <c r="H772" s="4">
        <v>1</v>
      </c>
    </row>
    <row r="773" spans="1:8" ht="32.25" customHeight="1" x14ac:dyDescent="0.25">
      <c r="A773" s="34">
        <f>IF(B773&lt;&gt;"",SUBTOTAL(103,$B$4:$B773),"")</f>
        <v>757</v>
      </c>
      <c r="B773" s="4">
        <f t="shared" si="22"/>
        <v>5</v>
      </c>
      <c r="C773" s="3" t="s">
        <v>837</v>
      </c>
      <c r="D773" s="4">
        <v>8068515338</v>
      </c>
      <c r="E773" s="40" t="s">
        <v>954</v>
      </c>
      <c r="F773" s="4"/>
      <c r="G773" s="4"/>
      <c r="H773" s="4">
        <v>1</v>
      </c>
    </row>
    <row r="774" spans="1:8" ht="32.25" customHeight="1" x14ac:dyDescent="0.25">
      <c r="A774" s="34">
        <f>IF(B774&lt;&gt;"",SUBTOTAL(103,$B$4:$B774),"")</f>
        <v>758</v>
      </c>
      <c r="B774" s="4">
        <f t="shared" si="22"/>
        <v>6</v>
      </c>
      <c r="C774" s="3" t="s">
        <v>838</v>
      </c>
      <c r="D774" s="4">
        <v>8037619979</v>
      </c>
      <c r="E774" s="40" t="s">
        <v>954</v>
      </c>
      <c r="F774" s="4"/>
      <c r="G774" s="4"/>
      <c r="H774" s="4">
        <v>1</v>
      </c>
    </row>
    <row r="775" spans="1:8" ht="32.25" customHeight="1" x14ac:dyDescent="0.25">
      <c r="A775" s="34">
        <f>IF(B775&lt;&gt;"",SUBTOTAL(103,$B$4:$B775),"")</f>
        <v>759</v>
      </c>
      <c r="B775" s="4">
        <f t="shared" si="22"/>
        <v>7</v>
      </c>
      <c r="C775" s="3" t="s">
        <v>839</v>
      </c>
      <c r="D775" s="4">
        <v>8002431711</v>
      </c>
      <c r="E775" s="40" t="s">
        <v>954</v>
      </c>
      <c r="F775" s="4"/>
      <c r="G775" s="4"/>
      <c r="H775" s="4">
        <v>1</v>
      </c>
    </row>
    <row r="776" spans="1:8" ht="32.25" customHeight="1" x14ac:dyDescent="0.25">
      <c r="A776" s="34">
        <f>IF(B776&lt;&gt;"",SUBTOTAL(103,$B$4:$B776),"")</f>
        <v>760</v>
      </c>
      <c r="B776" s="4">
        <f t="shared" si="22"/>
        <v>8</v>
      </c>
      <c r="C776" s="3" t="s">
        <v>840</v>
      </c>
      <c r="D776" s="4">
        <v>8278854344</v>
      </c>
      <c r="E776" s="40" t="s">
        <v>954</v>
      </c>
      <c r="F776" s="4"/>
      <c r="G776" s="4"/>
      <c r="H776" s="4">
        <v>1</v>
      </c>
    </row>
    <row r="777" spans="1:8" ht="32.25" customHeight="1" x14ac:dyDescent="0.25">
      <c r="A777" s="34">
        <f>IF(B777&lt;&gt;"",SUBTOTAL(103,$B$4:$B777),"")</f>
        <v>761</v>
      </c>
      <c r="B777" s="4">
        <f t="shared" si="22"/>
        <v>9</v>
      </c>
      <c r="C777" s="3" t="s">
        <v>841</v>
      </c>
      <c r="D777" s="4">
        <v>8034985913</v>
      </c>
      <c r="E777" s="40" t="s">
        <v>954</v>
      </c>
      <c r="F777" s="4"/>
      <c r="G777" s="4"/>
      <c r="H777" s="4">
        <v>1</v>
      </c>
    </row>
    <row r="778" spans="1:8" ht="32.25" customHeight="1" x14ac:dyDescent="0.25">
      <c r="A778" s="34">
        <f>IF(B778&lt;&gt;"",SUBTOTAL(103,$B$4:$B778),"")</f>
        <v>762</v>
      </c>
      <c r="B778" s="4">
        <f t="shared" si="22"/>
        <v>10</v>
      </c>
      <c r="C778" s="3" t="s">
        <v>842</v>
      </c>
      <c r="D778" s="4">
        <v>8002434504</v>
      </c>
      <c r="E778" s="40" t="s">
        <v>960</v>
      </c>
      <c r="F778" s="4"/>
      <c r="G778" s="4"/>
      <c r="H778" s="4">
        <v>1</v>
      </c>
    </row>
    <row r="779" spans="1:8" ht="32.25" customHeight="1" x14ac:dyDescent="0.25">
      <c r="A779" s="34">
        <f>IF(B779&lt;&gt;"",SUBTOTAL(103,$B$4:$B779),"")</f>
        <v>763</v>
      </c>
      <c r="B779" s="4">
        <f t="shared" si="22"/>
        <v>11</v>
      </c>
      <c r="C779" s="3" t="s">
        <v>843</v>
      </c>
      <c r="D779" s="4">
        <v>2700370465</v>
      </c>
      <c r="E779" s="40" t="s">
        <v>955</v>
      </c>
      <c r="F779" s="4"/>
      <c r="G779" s="4"/>
      <c r="H779" s="4">
        <v>1</v>
      </c>
    </row>
    <row r="780" spans="1:8" ht="32.25" customHeight="1" x14ac:dyDescent="0.25">
      <c r="A780" s="34">
        <f>IF(B780&lt;&gt;"",SUBTOTAL(103,$B$4:$B780),"")</f>
        <v>764</v>
      </c>
      <c r="B780" s="4">
        <f t="shared" si="22"/>
        <v>12</v>
      </c>
      <c r="C780" s="3" t="s">
        <v>844</v>
      </c>
      <c r="D780" s="4">
        <v>8043375696</v>
      </c>
      <c r="E780" s="40" t="s">
        <v>960</v>
      </c>
      <c r="F780" s="4"/>
      <c r="G780" s="4"/>
      <c r="H780" s="4">
        <v>1</v>
      </c>
    </row>
    <row r="781" spans="1:8" ht="32.25" customHeight="1" x14ac:dyDescent="0.25">
      <c r="A781" s="34">
        <f>IF(B781&lt;&gt;"",SUBTOTAL(103,$B$4:$B781),"")</f>
        <v>765</v>
      </c>
      <c r="B781" s="4">
        <f t="shared" si="22"/>
        <v>13</v>
      </c>
      <c r="C781" s="3" t="s">
        <v>845</v>
      </c>
      <c r="D781" s="4">
        <v>8083384023</v>
      </c>
      <c r="E781" s="40" t="s">
        <v>1003</v>
      </c>
      <c r="F781" s="4"/>
      <c r="G781" s="4"/>
      <c r="H781" s="4">
        <v>1</v>
      </c>
    </row>
    <row r="782" spans="1:8" ht="32.25" customHeight="1" x14ac:dyDescent="0.25">
      <c r="A782" s="34">
        <f>IF(B782&lt;&gt;"",SUBTOTAL(103,$B$4:$B782),"")</f>
        <v>766</v>
      </c>
      <c r="B782" s="4">
        <f t="shared" si="22"/>
        <v>14</v>
      </c>
      <c r="C782" s="3" t="s">
        <v>551</v>
      </c>
      <c r="D782" s="4">
        <v>8023208383</v>
      </c>
      <c r="E782" s="40" t="s">
        <v>1003</v>
      </c>
      <c r="F782" s="4"/>
      <c r="G782" s="4"/>
      <c r="H782" s="4">
        <v>1</v>
      </c>
    </row>
    <row r="783" spans="1:8" ht="32.25" customHeight="1" x14ac:dyDescent="0.25">
      <c r="A783" s="34">
        <f>IF(B783&lt;&gt;"",SUBTOTAL(103,$B$4:$B783),"")</f>
        <v>767</v>
      </c>
      <c r="B783" s="4">
        <f t="shared" si="22"/>
        <v>15</v>
      </c>
      <c r="C783" s="3" t="s">
        <v>846</v>
      </c>
      <c r="D783" s="4">
        <v>8002428324</v>
      </c>
      <c r="E783" s="40" t="s">
        <v>1003</v>
      </c>
      <c r="F783" s="4"/>
      <c r="G783" s="4"/>
      <c r="H783" s="4">
        <v>1</v>
      </c>
    </row>
    <row r="784" spans="1:8" ht="32.25" customHeight="1" x14ac:dyDescent="0.25">
      <c r="A784" s="34">
        <f>IF(B784&lt;&gt;"",SUBTOTAL(103,$B$4:$B784),"")</f>
        <v>768</v>
      </c>
      <c r="B784" s="4">
        <f t="shared" si="22"/>
        <v>16</v>
      </c>
      <c r="C784" s="3" t="s">
        <v>847</v>
      </c>
      <c r="D784" s="4">
        <v>8068593086</v>
      </c>
      <c r="E784" s="40" t="s">
        <v>1003</v>
      </c>
      <c r="F784" s="4"/>
      <c r="G784" s="4"/>
      <c r="H784" s="4">
        <v>1</v>
      </c>
    </row>
    <row r="785" spans="1:8" ht="32.25" customHeight="1" x14ac:dyDescent="0.25">
      <c r="A785" s="34">
        <f>IF(B785&lt;&gt;"",SUBTOTAL(103,$B$4:$B785),"")</f>
        <v>769</v>
      </c>
      <c r="B785" s="4">
        <f t="shared" si="22"/>
        <v>17</v>
      </c>
      <c r="C785" s="3" t="s">
        <v>848</v>
      </c>
      <c r="D785" s="4">
        <v>8028724374</v>
      </c>
      <c r="E785" s="40" t="s">
        <v>1003</v>
      </c>
      <c r="F785" s="4"/>
      <c r="G785" s="4"/>
      <c r="H785" s="4">
        <v>1</v>
      </c>
    </row>
    <row r="786" spans="1:8" ht="32.25" customHeight="1" x14ac:dyDescent="0.25">
      <c r="A786" s="34">
        <f>IF(B786&lt;&gt;"",SUBTOTAL(103,$B$4:$B786),"")</f>
        <v>770</v>
      </c>
      <c r="B786" s="4">
        <f t="shared" si="22"/>
        <v>18</v>
      </c>
      <c r="C786" s="3" t="s">
        <v>849</v>
      </c>
      <c r="D786" s="4">
        <v>8021045285</v>
      </c>
      <c r="E786" s="40" t="s">
        <v>1003</v>
      </c>
      <c r="F786" s="4"/>
      <c r="G786" s="4"/>
      <c r="H786" s="4">
        <v>1</v>
      </c>
    </row>
    <row r="787" spans="1:8" ht="32.25" customHeight="1" x14ac:dyDescent="0.25">
      <c r="A787" s="34">
        <f>IF(B787&lt;&gt;"",SUBTOTAL(103,$B$4:$B787),"")</f>
        <v>771</v>
      </c>
      <c r="B787" s="4">
        <f t="shared" si="22"/>
        <v>19</v>
      </c>
      <c r="C787" s="3" t="s">
        <v>850</v>
      </c>
      <c r="D787" s="4">
        <v>8046303227</v>
      </c>
      <c r="E787" s="40" t="s">
        <v>1003</v>
      </c>
      <c r="F787" s="4"/>
      <c r="G787" s="4"/>
      <c r="H787" s="4">
        <v>1</v>
      </c>
    </row>
    <row r="788" spans="1:8" ht="32.25" customHeight="1" x14ac:dyDescent="0.25">
      <c r="A788" s="34">
        <f>IF(B788&lt;&gt;"",SUBTOTAL(103,$B$4:$B788),"")</f>
        <v>772</v>
      </c>
      <c r="B788" s="4">
        <f t="shared" si="22"/>
        <v>20</v>
      </c>
      <c r="C788" s="3" t="s">
        <v>851</v>
      </c>
      <c r="D788" s="4">
        <v>8605025572</v>
      </c>
      <c r="E788" s="40" t="s">
        <v>1003</v>
      </c>
      <c r="F788" s="4"/>
      <c r="G788" s="4"/>
      <c r="H788" s="4">
        <v>1</v>
      </c>
    </row>
    <row r="789" spans="1:8" ht="32.25" customHeight="1" x14ac:dyDescent="0.25">
      <c r="A789" s="34">
        <f>IF(B789&lt;&gt;"",SUBTOTAL(103,$B$4:$B789),"")</f>
        <v>773</v>
      </c>
      <c r="B789" s="4">
        <f t="shared" si="22"/>
        <v>21</v>
      </c>
      <c r="C789" s="3" t="s">
        <v>852</v>
      </c>
      <c r="D789" s="4">
        <v>8077581665</v>
      </c>
      <c r="E789" s="40" t="s">
        <v>1003</v>
      </c>
      <c r="F789" s="4"/>
      <c r="G789" s="4"/>
      <c r="H789" s="4">
        <v>1</v>
      </c>
    </row>
    <row r="790" spans="1:8" ht="32.25" customHeight="1" x14ac:dyDescent="0.25">
      <c r="A790" s="34">
        <f>IF(B790&lt;&gt;"",SUBTOTAL(103,$B$4:$B790),"")</f>
        <v>774</v>
      </c>
      <c r="B790" s="4">
        <f t="shared" si="22"/>
        <v>22</v>
      </c>
      <c r="C790" s="3" t="s">
        <v>853</v>
      </c>
      <c r="D790" s="4">
        <v>8028448981</v>
      </c>
      <c r="E790" s="40" t="s">
        <v>1003</v>
      </c>
      <c r="F790" s="4"/>
      <c r="G790" s="4"/>
      <c r="H790" s="4">
        <v>1</v>
      </c>
    </row>
    <row r="791" spans="1:8" ht="32.25" customHeight="1" x14ac:dyDescent="0.25">
      <c r="A791" s="34">
        <f>IF(B791&lt;&gt;"",SUBTOTAL(103,$B$4:$B791),"")</f>
        <v>775</v>
      </c>
      <c r="B791" s="4">
        <f t="shared" si="22"/>
        <v>23</v>
      </c>
      <c r="C791" s="3" t="s">
        <v>854</v>
      </c>
      <c r="D791" s="4">
        <v>8021045768</v>
      </c>
      <c r="E791" s="40" t="s">
        <v>1003</v>
      </c>
      <c r="F791" s="4"/>
      <c r="G791" s="4"/>
      <c r="H791" s="4">
        <v>1</v>
      </c>
    </row>
    <row r="792" spans="1:8" ht="32.25" customHeight="1" x14ac:dyDescent="0.25">
      <c r="A792" s="34">
        <f>IF(B792&lt;&gt;"",SUBTOTAL(103,$B$4:$B792),"")</f>
        <v>776</v>
      </c>
      <c r="B792" s="4">
        <f t="shared" si="22"/>
        <v>24</v>
      </c>
      <c r="C792" s="3" t="s">
        <v>855</v>
      </c>
      <c r="D792" s="4">
        <v>8021045687</v>
      </c>
      <c r="E792" s="40" t="s">
        <v>1003</v>
      </c>
      <c r="F792" s="4"/>
      <c r="G792" s="4"/>
      <c r="H792" s="4">
        <v>1</v>
      </c>
    </row>
    <row r="793" spans="1:8" ht="32.25" customHeight="1" x14ac:dyDescent="0.25">
      <c r="A793" s="34">
        <f>IF(B793&lt;&gt;"",SUBTOTAL(103,$B$4:$B793),"")</f>
        <v>777</v>
      </c>
      <c r="B793" s="4">
        <f t="shared" si="22"/>
        <v>25</v>
      </c>
      <c r="C793" s="3" t="s">
        <v>856</v>
      </c>
      <c r="D793" s="4">
        <v>8070076254</v>
      </c>
      <c r="E793" s="40" t="s">
        <v>1003</v>
      </c>
      <c r="F793" s="4"/>
      <c r="G793" s="4"/>
      <c r="H793" s="4">
        <v>1</v>
      </c>
    </row>
    <row r="794" spans="1:8" ht="32.25" customHeight="1" x14ac:dyDescent="0.25">
      <c r="A794" s="34">
        <f>IF(B794&lt;&gt;"",SUBTOTAL(103,$B$4:$B794),"")</f>
        <v>778</v>
      </c>
      <c r="B794" s="4">
        <f t="shared" si="22"/>
        <v>26</v>
      </c>
      <c r="C794" s="3" t="s">
        <v>857</v>
      </c>
      <c r="D794" s="4">
        <v>8002435811</v>
      </c>
      <c r="E794" s="40" t="s">
        <v>1003</v>
      </c>
      <c r="F794" s="4"/>
      <c r="G794" s="4"/>
      <c r="H794" s="4">
        <v>1</v>
      </c>
    </row>
    <row r="795" spans="1:8" ht="32.25" customHeight="1" x14ac:dyDescent="0.25">
      <c r="A795" s="34">
        <f>IF(B795&lt;&gt;"",SUBTOTAL(103,$B$4:$B795),"")</f>
        <v>779</v>
      </c>
      <c r="B795" s="4">
        <f t="shared" si="22"/>
        <v>27</v>
      </c>
      <c r="C795" s="3" t="s">
        <v>858</v>
      </c>
      <c r="D795" s="4">
        <v>8028449167</v>
      </c>
      <c r="E795" s="40" t="s">
        <v>1003</v>
      </c>
      <c r="F795" s="4"/>
      <c r="G795" s="4"/>
      <c r="H795" s="4">
        <v>1</v>
      </c>
    </row>
    <row r="796" spans="1:8" ht="32.25" customHeight="1" x14ac:dyDescent="0.25">
      <c r="A796" s="34">
        <f>IF(B796&lt;&gt;"",SUBTOTAL(103,$B$4:$B796),"")</f>
        <v>780</v>
      </c>
      <c r="B796" s="4">
        <f t="shared" si="22"/>
        <v>28</v>
      </c>
      <c r="C796" s="3" t="s">
        <v>859</v>
      </c>
      <c r="D796" s="4">
        <v>8002429656</v>
      </c>
      <c r="E796" s="40" t="s">
        <v>1003</v>
      </c>
      <c r="F796" s="4"/>
      <c r="G796" s="4"/>
      <c r="H796" s="4">
        <v>1</v>
      </c>
    </row>
    <row r="797" spans="1:8" ht="32.25" customHeight="1" x14ac:dyDescent="0.25">
      <c r="A797" s="34">
        <f>IF(B797&lt;&gt;"",SUBTOTAL(103,$B$4:$B797),"")</f>
        <v>781</v>
      </c>
      <c r="B797" s="4">
        <f t="shared" si="22"/>
        <v>29</v>
      </c>
      <c r="C797" s="3" t="s">
        <v>860</v>
      </c>
      <c r="D797" s="4">
        <v>8327640595</v>
      </c>
      <c r="E797" s="40" t="s">
        <v>1003</v>
      </c>
      <c r="F797" s="4"/>
      <c r="G797" s="4"/>
      <c r="H797" s="4">
        <v>1</v>
      </c>
    </row>
    <row r="798" spans="1:8" ht="32.25" customHeight="1" x14ac:dyDescent="0.25">
      <c r="A798" s="34">
        <f>IF(B798&lt;&gt;"",SUBTOTAL(103,$B$4:$B798),"")</f>
        <v>782</v>
      </c>
      <c r="B798" s="4">
        <f t="shared" si="22"/>
        <v>30</v>
      </c>
      <c r="C798" s="3" t="s">
        <v>861</v>
      </c>
      <c r="D798" s="4">
        <v>8073124033</v>
      </c>
      <c r="E798" s="40" t="s">
        <v>1003</v>
      </c>
      <c r="F798" s="4"/>
      <c r="G798" s="4"/>
      <c r="H798" s="4">
        <v>1</v>
      </c>
    </row>
    <row r="799" spans="1:8" ht="32.25" customHeight="1" x14ac:dyDescent="0.25">
      <c r="A799" s="34">
        <f>IF(B799&lt;&gt;"",SUBTOTAL(103,$B$4:$B799),"")</f>
        <v>783</v>
      </c>
      <c r="B799" s="4">
        <f t="shared" si="22"/>
        <v>31</v>
      </c>
      <c r="C799" s="3" t="s">
        <v>862</v>
      </c>
      <c r="D799" s="4">
        <v>8021045849</v>
      </c>
      <c r="E799" s="40" t="s">
        <v>1003</v>
      </c>
      <c r="F799" s="4"/>
      <c r="G799" s="4"/>
      <c r="H799" s="4">
        <v>1</v>
      </c>
    </row>
    <row r="800" spans="1:8" ht="32.25" customHeight="1" x14ac:dyDescent="0.25">
      <c r="A800" s="34">
        <f>IF(B800&lt;&gt;"",SUBTOTAL(103,$B$4:$B800),"")</f>
        <v>784</v>
      </c>
      <c r="B800" s="4">
        <f t="shared" si="22"/>
        <v>32</v>
      </c>
      <c r="C800" s="3" t="s">
        <v>863</v>
      </c>
      <c r="D800" s="4">
        <v>8021045711</v>
      </c>
      <c r="E800" s="40" t="s">
        <v>1003</v>
      </c>
      <c r="F800" s="4"/>
      <c r="G800" s="4"/>
      <c r="H800" s="4">
        <v>1</v>
      </c>
    </row>
    <row r="801" spans="1:8" ht="32.25" customHeight="1" x14ac:dyDescent="0.25">
      <c r="A801" s="34">
        <f>IF(B801&lt;&gt;"",SUBTOTAL(103,$B$4:$B801),"")</f>
        <v>785</v>
      </c>
      <c r="B801" s="4">
        <f t="shared" si="22"/>
        <v>33</v>
      </c>
      <c r="C801" s="3" t="s">
        <v>864</v>
      </c>
      <c r="D801" s="4">
        <v>8021045493</v>
      </c>
      <c r="E801" s="40" t="s">
        <v>1003</v>
      </c>
      <c r="F801" s="4"/>
      <c r="G801" s="4"/>
      <c r="H801" s="4">
        <v>1</v>
      </c>
    </row>
    <row r="802" spans="1:8" ht="32.25" customHeight="1" x14ac:dyDescent="0.25">
      <c r="A802" s="34">
        <f>IF(B802&lt;&gt;"",SUBTOTAL(103,$B$4:$B802),"")</f>
        <v>786</v>
      </c>
      <c r="B802" s="4">
        <f t="shared" si="22"/>
        <v>34</v>
      </c>
      <c r="C802" s="3" t="s">
        <v>865</v>
      </c>
      <c r="D802" s="4">
        <v>8191943575</v>
      </c>
      <c r="E802" s="40" t="s">
        <v>1003</v>
      </c>
      <c r="F802" s="4"/>
      <c r="G802" s="4"/>
      <c r="H802" s="4">
        <v>1</v>
      </c>
    </row>
    <row r="803" spans="1:8" ht="32.25" customHeight="1" x14ac:dyDescent="0.25">
      <c r="A803" s="34">
        <f>IF(B803&lt;&gt;"",SUBTOTAL(103,$B$4:$B803),"")</f>
        <v>787</v>
      </c>
      <c r="B803" s="4">
        <f t="shared" si="22"/>
        <v>35</v>
      </c>
      <c r="C803" s="3" t="s">
        <v>866</v>
      </c>
      <c r="D803" s="4">
        <v>8028449022</v>
      </c>
      <c r="E803" s="40" t="s">
        <v>1003</v>
      </c>
      <c r="F803" s="4"/>
      <c r="G803" s="4"/>
      <c r="H803" s="4">
        <v>1</v>
      </c>
    </row>
    <row r="804" spans="1:8" ht="32.25" customHeight="1" x14ac:dyDescent="0.25">
      <c r="A804" s="34">
        <f>IF(B804&lt;&gt;"",SUBTOTAL(103,$B$4:$B804),"")</f>
        <v>788</v>
      </c>
      <c r="B804" s="4">
        <f t="shared" si="22"/>
        <v>36</v>
      </c>
      <c r="C804" s="3" t="s">
        <v>867</v>
      </c>
      <c r="D804" s="4">
        <v>8028448815</v>
      </c>
      <c r="E804" s="40" t="s">
        <v>1003</v>
      </c>
      <c r="F804" s="4"/>
      <c r="G804" s="4"/>
      <c r="H804" s="4">
        <v>1</v>
      </c>
    </row>
    <row r="805" spans="1:8" ht="32.25" customHeight="1" x14ac:dyDescent="0.25">
      <c r="A805" s="34">
        <f>IF(B805&lt;&gt;"",SUBTOTAL(103,$B$4:$B805),"")</f>
        <v>789</v>
      </c>
      <c r="B805" s="4">
        <f t="shared" si="22"/>
        <v>37</v>
      </c>
      <c r="C805" s="3" t="s">
        <v>868</v>
      </c>
      <c r="D805" s="4">
        <v>8116067671</v>
      </c>
      <c r="E805" s="40" t="s">
        <v>1004</v>
      </c>
      <c r="F805" s="4"/>
      <c r="G805" s="4"/>
      <c r="H805" s="4">
        <v>1</v>
      </c>
    </row>
    <row r="806" spans="1:8" ht="32.25" customHeight="1" x14ac:dyDescent="0.25">
      <c r="A806" s="34">
        <f>IF(B806&lt;&gt;"",SUBTOTAL(103,$B$4:$B806),"")</f>
        <v>790</v>
      </c>
      <c r="B806" s="4">
        <f t="shared" si="22"/>
        <v>38</v>
      </c>
      <c r="C806" s="3" t="s">
        <v>869</v>
      </c>
      <c r="D806" s="4">
        <v>8002432867</v>
      </c>
      <c r="E806" s="40" t="s">
        <v>1003</v>
      </c>
      <c r="F806" s="4"/>
      <c r="G806" s="4"/>
      <c r="H806" s="4">
        <v>1</v>
      </c>
    </row>
    <row r="807" spans="1:8" ht="32.25" customHeight="1" x14ac:dyDescent="0.25">
      <c r="A807" s="34">
        <f>IF(B807&lt;&gt;"",SUBTOTAL(103,$B$4:$B807),"")</f>
        <v>791</v>
      </c>
      <c r="B807" s="4">
        <f t="shared" si="22"/>
        <v>39</v>
      </c>
      <c r="C807" s="3" t="s">
        <v>870</v>
      </c>
      <c r="D807" s="4">
        <v>8298364683</v>
      </c>
      <c r="E807" s="40" t="s">
        <v>1003</v>
      </c>
      <c r="F807" s="4"/>
      <c r="G807" s="4"/>
      <c r="H807" s="4">
        <v>1</v>
      </c>
    </row>
    <row r="808" spans="1:8" ht="32.25" customHeight="1" x14ac:dyDescent="0.25">
      <c r="A808" s="34">
        <f>IF(B808&lt;&gt;"",SUBTOTAL(103,$B$4:$B808),"")</f>
        <v>792</v>
      </c>
      <c r="B808" s="4">
        <f t="shared" si="22"/>
        <v>40</v>
      </c>
      <c r="C808" s="3" t="s">
        <v>871</v>
      </c>
      <c r="D808" s="4">
        <v>8028449128</v>
      </c>
      <c r="E808" s="40" t="s">
        <v>1003</v>
      </c>
      <c r="F808" s="4"/>
      <c r="G808" s="4"/>
      <c r="H808" s="4">
        <v>1</v>
      </c>
    </row>
    <row r="809" spans="1:8" ht="32.25" customHeight="1" x14ac:dyDescent="0.25">
      <c r="A809" s="34">
        <f>IF(B809&lt;&gt;"",SUBTOTAL(103,$B$4:$B809),"")</f>
        <v>793</v>
      </c>
      <c r="B809" s="4">
        <f t="shared" si="22"/>
        <v>41</v>
      </c>
      <c r="C809" s="3" t="s">
        <v>872</v>
      </c>
      <c r="D809" s="4">
        <v>8028449135</v>
      </c>
      <c r="E809" s="40" t="s">
        <v>1003</v>
      </c>
      <c r="F809" s="4"/>
      <c r="G809" s="4"/>
      <c r="H809" s="4">
        <v>1</v>
      </c>
    </row>
    <row r="810" spans="1:8" ht="32.25" customHeight="1" x14ac:dyDescent="0.25">
      <c r="A810" s="34">
        <f>IF(B810&lt;&gt;"",SUBTOTAL(103,$B$4:$B810),"")</f>
        <v>794</v>
      </c>
      <c r="B810" s="4">
        <f t="shared" si="22"/>
        <v>42</v>
      </c>
      <c r="C810" s="3" t="s">
        <v>873</v>
      </c>
      <c r="D810" s="4">
        <v>8028449086</v>
      </c>
      <c r="E810" s="40" t="s">
        <v>1003</v>
      </c>
      <c r="F810" s="4"/>
      <c r="G810" s="4"/>
      <c r="H810" s="4">
        <v>1</v>
      </c>
    </row>
    <row r="811" spans="1:8" ht="32.25" customHeight="1" x14ac:dyDescent="0.25">
      <c r="A811" s="34">
        <f>IF(B811&lt;&gt;"",SUBTOTAL(103,$B$4:$B811),"")</f>
        <v>795</v>
      </c>
      <c r="B811" s="4">
        <f t="shared" si="22"/>
        <v>43</v>
      </c>
      <c r="C811" s="3" t="s">
        <v>874</v>
      </c>
      <c r="D811" s="4">
        <v>8119343640</v>
      </c>
      <c r="E811" s="40" t="s">
        <v>1003</v>
      </c>
      <c r="F811" s="4"/>
      <c r="G811" s="4"/>
      <c r="H811" s="4">
        <v>1</v>
      </c>
    </row>
    <row r="812" spans="1:8" ht="32.25" customHeight="1" x14ac:dyDescent="0.25">
      <c r="A812" s="34">
        <f>IF(B812&lt;&gt;"",SUBTOTAL(103,$B$4:$B812),"")</f>
        <v>796</v>
      </c>
      <c r="B812" s="4">
        <f t="shared" si="22"/>
        <v>44</v>
      </c>
      <c r="C812" s="3" t="s">
        <v>875</v>
      </c>
      <c r="D812" s="4">
        <v>8002431398</v>
      </c>
      <c r="E812" s="40" t="s">
        <v>1003</v>
      </c>
      <c r="F812" s="4"/>
      <c r="G812" s="4"/>
      <c r="H812" s="4">
        <v>1</v>
      </c>
    </row>
    <row r="813" spans="1:8" ht="32.25" customHeight="1" x14ac:dyDescent="0.25">
      <c r="A813" s="34">
        <f>IF(B813&lt;&gt;"",SUBTOTAL(103,$B$4:$B813),"")</f>
        <v>797</v>
      </c>
      <c r="B813" s="4">
        <f t="shared" si="22"/>
        <v>45</v>
      </c>
      <c r="C813" s="3" t="s">
        <v>876</v>
      </c>
      <c r="D813" s="4">
        <v>8002435917</v>
      </c>
      <c r="E813" s="40" t="s">
        <v>1003</v>
      </c>
      <c r="F813" s="4"/>
      <c r="G813" s="4"/>
      <c r="H813" s="4">
        <v>1</v>
      </c>
    </row>
    <row r="814" spans="1:8" ht="32.25" customHeight="1" x14ac:dyDescent="0.25">
      <c r="A814" s="34">
        <f>IF(B814&lt;&gt;"",SUBTOTAL(103,$B$4:$B814),"")</f>
        <v>798</v>
      </c>
      <c r="B814" s="4">
        <f t="shared" si="22"/>
        <v>46</v>
      </c>
      <c r="C814" s="3" t="s">
        <v>877</v>
      </c>
      <c r="D814" s="4">
        <v>8028449061</v>
      </c>
      <c r="E814" s="40" t="s">
        <v>1003</v>
      </c>
      <c r="F814" s="4"/>
      <c r="G814" s="4"/>
      <c r="H814" s="4">
        <v>1</v>
      </c>
    </row>
    <row r="815" spans="1:8" ht="32.25" customHeight="1" x14ac:dyDescent="0.25">
      <c r="A815" s="34">
        <f>IF(B815&lt;&gt;"",SUBTOTAL(103,$B$4:$B815),"")</f>
        <v>799</v>
      </c>
      <c r="B815" s="4">
        <f t="shared" si="22"/>
        <v>47</v>
      </c>
      <c r="C815" s="3" t="s">
        <v>878</v>
      </c>
      <c r="D815" s="4">
        <v>8021045736</v>
      </c>
      <c r="E815" s="40" t="s">
        <v>1003</v>
      </c>
      <c r="F815" s="4"/>
      <c r="G815" s="4"/>
      <c r="H815" s="4">
        <v>1</v>
      </c>
    </row>
    <row r="816" spans="1:8" ht="32.25" customHeight="1" x14ac:dyDescent="0.25">
      <c r="A816" s="34">
        <f>IF(B816&lt;&gt;"",SUBTOTAL(103,$B$4:$B816),"")</f>
        <v>800</v>
      </c>
      <c r="B816" s="4">
        <f t="shared" si="22"/>
        <v>48</v>
      </c>
      <c r="C816" s="3" t="s">
        <v>879</v>
      </c>
      <c r="D816" s="4">
        <v>8298364725</v>
      </c>
      <c r="E816" s="40" t="s">
        <v>1003</v>
      </c>
      <c r="F816" s="4"/>
      <c r="G816" s="4"/>
      <c r="H816" s="4">
        <v>1</v>
      </c>
    </row>
    <row r="817" spans="1:8" ht="32.25" customHeight="1" x14ac:dyDescent="0.25">
      <c r="A817" s="34">
        <f>IF(B817&lt;&gt;"",SUBTOTAL(103,$B$4:$B817),"")</f>
        <v>801</v>
      </c>
      <c r="B817" s="4">
        <f t="shared" si="22"/>
        <v>49</v>
      </c>
      <c r="C817" s="3" t="s">
        <v>880</v>
      </c>
      <c r="D817" s="4">
        <v>8079659067</v>
      </c>
      <c r="E817" s="40" t="s">
        <v>1003</v>
      </c>
      <c r="F817" s="4"/>
      <c r="G817" s="4"/>
      <c r="H817" s="4">
        <v>1</v>
      </c>
    </row>
    <row r="818" spans="1:8" ht="32.25" customHeight="1" x14ac:dyDescent="0.25">
      <c r="A818" s="34">
        <f>IF(B818&lt;&gt;"",SUBTOTAL(103,$B$4:$B818),"")</f>
        <v>802</v>
      </c>
      <c r="B818" s="4">
        <f t="shared" si="22"/>
        <v>50</v>
      </c>
      <c r="C818" s="3" t="s">
        <v>881</v>
      </c>
      <c r="D818" s="4">
        <v>8011966946</v>
      </c>
      <c r="E818" s="40" t="s">
        <v>1003</v>
      </c>
      <c r="F818" s="4"/>
      <c r="G818" s="4"/>
      <c r="H818" s="4">
        <v>1</v>
      </c>
    </row>
    <row r="819" spans="1:8" ht="32.25" customHeight="1" x14ac:dyDescent="0.25">
      <c r="A819" s="34">
        <f>IF(B819&lt;&gt;"",SUBTOTAL(103,$B$4:$B819),"")</f>
        <v>803</v>
      </c>
      <c r="B819" s="4">
        <f t="shared" si="22"/>
        <v>51</v>
      </c>
      <c r="C819" s="3" t="s">
        <v>882</v>
      </c>
      <c r="D819" s="4">
        <v>8002431285</v>
      </c>
      <c r="E819" s="40" t="s">
        <v>1003</v>
      </c>
      <c r="F819" s="4"/>
      <c r="G819" s="4"/>
      <c r="H819" s="4">
        <v>1</v>
      </c>
    </row>
    <row r="820" spans="1:8" ht="32.25" customHeight="1" x14ac:dyDescent="0.25">
      <c r="A820" s="34">
        <f>IF(B820&lt;&gt;"",SUBTOTAL(103,$B$4:$B820),"")</f>
        <v>804</v>
      </c>
      <c r="B820" s="4">
        <f t="shared" si="22"/>
        <v>52</v>
      </c>
      <c r="C820" s="3" t="s">
        <v>883</v>
      </c>
      <c r="D820" s="4">
        <v>8088328946</v>
      </c>
      <c r="E820" s="40" t="s">
        <v>1003</v>
      </c>
      <c r="F820" s="4"/>
      <c r="G820" s="4"/>
      <c r="H820" s="4">
        <v>1</v>
      </c>
    </row>
    <row r="821" spans="1:8" ht="32.25" customHeight="1" x14ac:dyDescent="0.25">
      <c r="A821" s="34">
        <f>IF(B821&lt;&gt;"",SUBTOTAL(103,$B$4:$B821),"")</f>
        <v>805</v>
      </c>
      <c r="B821" s="4">
        <f t="shared" si="22"/>
        <v>53</v>
      </c>
      <c r="C821" s="3" t="s">
        <v>884</v>
      </c>
      <c r="D821" s="4">
        <v>8298364690</v>
      </c>
      <c r="E821" s="40" t="s">
        <v>1003</v>
      </c>
      <c r="F821" s="4"/>
      <c r="G821" s="4"/>
      <c r="H821" s="4">
        <v>1</v>
      </c>
    </row>
    <row r="822" spans="1:8" ht="32.25" customHeight="1" x14ac:dyDescent="0.25">
      <c r="A822" s="34">
        <f>IF(B822&lt;&gt;"",SUBTOTAL(103,$B$4:$B822),"")</f>
        <v>806</v>
      </c>
      <c r="B822" s="4">
        <f t="shared" si="22"/>
        <v>54</v>
      </c>
      <c r="C822" s="3" t="s">
        <v>885</v>
      </c>
      <c r="D822" s="4">
        <v>8021046017</v>
      </c>
      <c r="E822" s="40" t="s">
        <v>1004</v>
      </c>
      <c r="F822" s="4"/>
      <c r="G822" s="4"/>
      <c r="H822" s="4">
        <v>1</v>
      </c>
    </row>
    <row r="823" spans="1:8" ht="32.25" customHeight="1" x14ac:dyDescent="0.25">
      <c r="A823" s="34">
        <f>IF(B823&lt;&gt;"",SUBTOTAL(103,$B$4:$B823),"")</f>
        <v>807</v>
      </c>
      <c r="B823" s="4">
        <f t="shared" si="22"/>
        <v>55</v>
      </c>
      <c r="C823" s="3" t="s">
        <v>468</v>
      </c>
      <c r="D823" s="4">
        <v>8002431207</v>
      </c>
      <c r="E823" s="40" t="s">
        <v>1004</v>
      </c>
      <c r="F823" s="4"/>
      <c r="G823" s="4"/>
      <c r="H823" s="4">
        <v>1</v>
      </c>
    </row>
    <row r="824" spans="1:8" ht="32.25" customHeight="1" x14ac:dyDescent="0.25">
      <c r="A824" s="34">
        <f>IF(B824&lt;&gt;"",SUBTOTAL(103,$B$4:$B824),"")</f>
        <v>808</v>
      </c>
      <c r="B824" s="4">
        <f t="shared" si="22"/>
        <v>56</v>
      </c>
      <c r="C824" s="3" t="s">
        <v>886</v>
      </c>
      <c r="D824" s="4">
        <v>8021045912</v>
      </c>
      <c r="E824" s="40" t="s">
        <v>1003</v>
      </c>
      <c r="F824" s="4"/>
      <c r="G824" s="4"/>
      <c r="H824" s="4">
        <v>1</v>
      </c>
    </row>
    <row r="825" spans="1:8" ht="32.25" customHeight="1" x14ac:dyDescent="0.25">
      <c r="A825" s="34">
        <f>IF(B825&lt;&gt;"",SUBTOTAL(103,$B$4:$B825),"")</f>
        <v>809</v>
      </c>
      <c r="B825" s="4">
        <f t="shared" si="22"/>
        <v>57</v>
      </c>
      <c r="C825" s="3" t="s">
        <v>887</v>
      </c>
      <c r="D825" s="4">
        <v>8032703761</v>
      </c>
      <c r="E825" s="40" t="s">
        <v>1003</v>
      </c>
      <c r="F825" s="4"/>
      <c r="G825" s="4"/>
      <c r="H825" s="4">
        <v>1</v>
      </c>
    </row>
    <row r="826" spans="1:8" ht="32.25" customHeight="1" x14ac:dyDescent="0.25">
      <c r="A826" s="34">
        <f>IF(B826&lt;&gt;"",SUBTOTAL(103,$B$4:$B826),"")</f>
        <v>810</v>
      </c>
      <c r="B826" s="4">
        <f t="shared" si="22"/>
        <v>58</v>
      </c>
      <c r="C826" s="3" t="s">
        <v>888</v>
      </c>
      <c r="D826" s="4">
        <v>8097347374</v>
      </c>
      <c r="E826" s="40" t="s">
        <v>1003</v>
      </c>
      <c r="F826" s="4"/>
      <c r="G826" s="4"/>
      <c r="H826" s="4">
        <v>1</v>
      </c>
    </row>
    <row r="827" spans="1:8" ht="32.25" customHeight="1" x14ac:dyDescent="0.25">
      <c r="A827" s="34">
        <f>IF(B827&lt;&gt;"",SUBTOTAL(103,$B$4:$B827),"")</f>
        <v>811</v>
      </c>
      <c r="B827" s="4">
        <f t="shared" si="22"/>
        <v>59</v>
      </c>
      <c r="C827" s="3" t="s">
        <v>889</v>
      </c>
      <c r="D827" s="4">
        <v>8135310917</v>
      </c>
      <c r="E827" s="40" t="s">
        <v>1003</v>
      </c>
      <c r="F827" s="4"/>
      <c r="G827" s="4"/>
      <c r="H827" s="4">
        <v>1</v>
      </c>
    </row>
    <row r="828" spans="1:8" ht="32.25" customHeight="1" x14ac:dyDescent="0.25">
      <c r="A828" s="34">
        <f>IF(B828&lt;&gt;"",SUBTOTAL(103,$B$4:$B828),"")</f>
        <v>812</v>
      </c>
      <c r="B828" s="4">
        <f t="shared" si="22"/>
        <v>60</v>
      </c>
      <c r="C828" s="3" t="s">
        <v>890</v>
      </c>
      <c r="D828" s="4">
        <v>8021046232</v>
      </c>
      <c r="E828" s="40" t="s">
        <v>1003</v>
      </c>
      <c r="F828" s="4"/>
      <c r="G828" s="4"/>
      <c r="H828" s="4">
        <v>1</v>
      </c>
    </row>
    <row r="829" spans="1:8" ht="32.25" customHeight="1" x14ac:dyDescent="0.25">
      <c r="A829" s="34">
        <f>IF(B829&lt;&gt;"",SUBTOTAL(103,$B$4:$B829),"")</f>
        <v>813</v>
      </c>
      <c r="B829" s="4">
        <f t="shared" si="22"/>
        <v>61</v>
      </c>
      <c r="C829" s="3" t="s">
        <v>891</v>
      </c>
      <c r="D829" s="4">
        <v>8021046306</v>
      </c>
      <c r="E829" s="40" t="s">
        <v>1003</v>
      </c>
      <c r="F829" s="4"/>
      <c r="G829" s="4"/>
      <c r="H829" s="4">
        <v>1</v>
      </c>
    </row>
    <row r="830" spans="1:8" ht="32.25" customHeight="1" x14ac:dyDescent="0.25">
      <c r="A830" s="34">
        <f>IF(B830&lt;&gt;"",SUBTOTAL(103,$B$4:$B830),"")</f>
        <v>814</v>
      </c>
      <c r="B830" s="4">
        <f t="shared" si="22"/>
        <v>62</v>
      </c>
      <c r="C830" s="3" t="s">
        <v>892</v>
      </c>
      <c r="D830" s="4">
        <v>8164039120</v>
      </c>
      <c r="E830" s="40" t="s">
        <v>1003</v>
      </c>
      <c r="F830" s="4"/>
      <c r="G830" s="4"/>
      <c r="H830" s="4">
        <v>1</v>
      </c>
    </row>
    <row r="831" spans="1:8" ht="32.25" customHeight="1" x14ac:dyDescent="0.25">
      <c r="A831" s="34">
        <f>IF(B831&lt;&gt;"",SUBTOTAL(103,$B$4:$B831),"")</f>
        <v>815</v>
      </c>
      <c r="B831" s="4">
        <f t="shared" si="22"/>
        <v>63</v>
      </c>
      <c r="C831" s="3" t="s">
        <v>893</v>
      </c>
      <c r="D831" s="4">
        <v>8061262832</v>
      </c>
      <c r="E831" s="40" t="s">
        <v>1003</v>
      </c>
      <c r="F831" s="4"/>
      <c r="G831" s="4"/>
      <c r="H831" s="4">
        <v>1</v>
      </c>
    </row>
    <row r="832" spans="1:8" ht="32.25" customHeight="1" x14ac:dyDescent="0.25">
      <c r="A832" s="34">
        <f>IF(B832&lt;&gt;"",SUBTOTAL(103,$B$4:$B832),"")</f>
        <v>816</v>
      </c>
      <c r="B832" s="4">
        <f t="shared" si="22"/>
        <v>64</v>
      </c>
      <c r="C832" s="3" t="s">
        <v>894</v>
      </c>
      <c r="D832" s="4">
        <v>8021046105</v>
      </c>
      <c r="E832" s="40" t="s">
        <v>1003</v>
      </c>
      <c r="F832" s="4"/>
      <c r="G832" s="4"/>
      <c r="H832" s="4">
        <v>1</v>
      </c>
    </row>
    <row r="833" spans="1:8" ht="32.25" customHeight="1" x14ac:dyDescent="0.25">
      <c r="A833" s="34">
        <f>IF(B833&lt;&gt;"",SUBTOTAL(103,$B$4:$B833),"")</f>
        <v>817</v>
      </c>
      <c r="B833" s="4">
        <f t="shared" si="22"/>
        <v>65</v>
      </c>
      <c r="C833" s="3" t="s">
        <v>722</v>
      </c>
      <c r="D833" s="4">
        <v>8037619672</v>
      </c>
      <c r="E833" s="40" t="s">
        <v>1003</v>
      </c>
      <c r="F833" s="4"/>
      <c r="G833" s="4"/>
      <c r="H833" s="4">
        <v>1</v>
      </c>
    </row>
    <row r="834" spans="1:8" ht="32.25" customHeight="1" x14ac:dyDescent="0.25">
      <c r="A834" s="34">
        <f>IF(B834&lt;&gt;"",SUBTOTAL(103,$B$4:$B834),"")</f>
        <v>818</v>
      </c>
      <c r="B834" s="4">
        <f>B98+1</f>
        <v>79</v>
      </c>
      <c r="C834" s="3" t="s">
        <v>896</v>
      </c>
      <c r="D834" s="4">
        <v>8113856780</v>
      </c>
      <c r="E834" s="40" t="s">
        <v>1005</v>
      </c>
      <c r="F834" s="4"/>
      <c r="G834" s="4"/>
      <c r="H834" s="4">
        <v>1</v>
      </c>
    </row>
    <row r="835" spans="1:8" ht="32.25" customHeight="1" x14ac:dyDescent="0.25">
      <c r="A835" s="34">
        <f>IF(B835&lt;&gt;"",SUBTOTAL(103,$B$4:$B835),"")</f>
        <v>819</v>
      </c>
      <c r="B835" s="4">
        <f t="shared" ref="B835:B861" si="23">B834+1</f>
        <v>80</v>
      </c>
      <c r="C835" s="3" t="s">
        <v>897</v>
      </c>
      <c r="D835" s="4">
        <v>8002431260</v>
      </c>
      <c r="E835" s="40" t="s">
        <v>1003</v>
      </c>
      <c r="F835" s="4"/>
      <c r="G835" s="4"/>
      <c r="H835" s="4">
        <v>1</v>
      </c>
    </row>
    <row r="836" spans="1:8" ht="32.25" customHeight="1" x14ac:dyDescent="0.25">
      <c r="A836" s="34">
        <f>IF(B836&lt;&gt;"",SUBTOTAL(103,$B$4:$B836),"")</f>
        <v>820</v>
      </c>
      <c r="B836" s="4">
        <f t="shared" si="23"/>
        <v>81</v>
      </c>
      <c r="C836" s="3" t="s">
        <v>898</v>
      </c>
      <c r="D836" s="4">
        <v>8112528917</v>
      </c>
      <c r="E836" s="40" t="s">
        <v>1003</v>
      </c>
      <c r="F836" s="4"/>
      <c r="G836" s="4"/>
      <c r="H836" s="4">
        <v>1</v>
      </c>
    </row>
    <row r="837" spans="1:8" ht="32.25" customHeight="1" x14ac:dyDescent="0.25">
      <c r="A837" s="34">
        <f>IF(B837&lt;&gt;"",SUBTOTAL(103,$B$4:$B837),"")</f>
        <v>821</v>
      </c>
      <c r="B837" s="4">
        <f t="shared" si="23"/>
        <v>82</v>
      </c>
      <c r="C837" s="3" t="s">
        <v>899</v>
      </c>
      <c r="D837" s="4">
        <v>8021045408</v>
      </c>
      <c r="E837" s="40" t="s">
        <v>1003</v>
      </c>
      <c r="F837" s="4"/>
      <c r="G837" s="4"/>
      <c r="H837" s="4">
        <v>1</v>
      </c>
    </row>
    <row r="838" spans="1:8" ht="32.25" customHeight="1" x14ac:dyDescent="0.25">
      <c r="A838" s="34">
        <f>IF(B838&lt;&gt;"",SUBTOTAL(103,$B$4:$B838),"")</f>
        <v>822</v>
      </c>
      <c r="B838" s="4">
        <f t="shared" si="23"/>
        <v>83</v>
      </c>
      <c r="C838" s="3" t="s">
        <v>532</v>
      </c>
      <c r="D838" s="4">
        <v>8021045824</v>
      </c>
      <c r="E838" s="40" t="s">
        <v>1006</v>
      </c>
      <c r="F838" s="4"/>
      <c r="G838" s="4"/>
      <c r="H838" s="4">
        <v>1</v>
      </c>
    </row>
    <row r="839" spans="1:8" ht="32.25" customHeight="1" x14ac:dyDescent="0.25">
      <c r="A839" s="34">
        <f>IF(B839&lt;&gt;"",SUBTOTAL(103,$B$4:$B839),"")</f>
        <v>823</v>
      </c>
      <c r="B839" s="4">
        <f t="shared" si="23"/>
        <v>84</v>
      </c>
      <c r="C839" s="3" t="s">
        <v>900</v>
      </c>
      <c r="D839" s="4">
        <v>8028448999</v>
      </c>
      <c r="E839" s="40" t="s">
        <v>1006</v>
      </c>
      <c r="F839" s="4"/>
      <c r="G839" s="4"/>
      <c r="H839" s="4">
        <v>1</v>
      </c>
    </row>
    <row r="840" spans="1:8" ht="32.25" customHeight="1" x14ac:dyDescent="0.25">
      <c r="A840" s="34">
        <f>IF(B840&lt;&gt;"",SUBTOTAL(103,$B$4:$B840),"")</f>
        <v>824</v>
      </c>
      <c r="B840" s="4">
        <f t="shared" si="23"/>
        <v>85</v>
      </c>
      <c r="C840" s="3" t="s">
        <v>901</v>
      </c>
      <c r="D840" s="4">
        <v>8278854312</v>
      </c>
      <c r="E840" s="40" t="s">
        <v>1006</v>
      </c>
      <c r="F840" s="4"/>
      <c r="G840" s="4"/>
      <c r="H840" s="4">
        <v>1</v>
      </c>
    </row>
    <row r="841" spans="1:8" ht="32.25" customHeight="1" x14ac:dyDescent="0.25">
      <c r="A841" s="34">
        <f>IF(B841&lt;&gt;"",SUBTOTAL(103,$B$4:$B841),"")</f>
        <v>825</v>
      </c>
      <c r="B841" s="4">
        <f t="shared" si="23"/>
        <v>86</v>
      </c>
      <c r="C841" s="3" t="s">
        <v>902</v>
      </c>
      <c r="D841" s="4">
        <v>8278854305</v>
      </c>
      <c r="E841" s="40" t="s">
        <v>1006</v>
      </c>
      <c r="F841" s="4"/>
      <c r="G841" s="4"/>
      <c r="H841" s="4">
        <v>1</v>
      </c>
    </row>
    <row r="842" spans="1:8" ht="32.25" customHeight="1" x14ac:dyDescent="0.25">
      <c r="A842" s="34">
        <f>IF(B842&lt;&gt;"",SUBTOTAL(103,$B$4:$B842),"")</f>
        <v>826</v>
      </c>
      <c r="B842" s="4">
        <f t="shared" si="23"/>
        <v>87</v>
      </c>
      <c r="C842" s="3" t="s">
        <v>903</v>
      </c>
      <c r="D842" s="4">
        <v>8092257180</v>
      </c>
      <c r="E842" s="40" t="s">
        <v>1006</v>
      </c>
      <c r="F842" s="4"/>
      <c r="G842" s="4"/>
      <c r="H842" s="4">
        <v>1</v>
      </c>
    </row>
    <row r="843" spans="1:8" ht="32.25" customHeight="1" x14ac:dyDescent="0.25">
      <c r="A843" s="34">
        <f>IF(B843&lt;&gt;"",SUBTOTAL(103,$B$4:$B843),"")</f>
        <v>827</v>
      </c>
      <c r="B843" s="4">
        <f t="shared" si="23"/>
        <v>88</v>
      </c>
      <c r="C843" s="3" t="s">
        <v>904</v>
      </c>
      <c r="D843" s="4">
        <v>8002431373</v>
      </c>
      <c r="E843" s="40" t="s">
        <v>1006</v>
      </c>
      <c r="F843" s="4"/>
      <c r="G843" s="4"/>
      <c r="H843" s="4">
        <v>1</v>
      </c>
    </row>
    <row r="844" spans="1:8" ht="32.25" customHeight="1" x14ac:dyDescent="0.25">
      <c r="A844" s="34">
        <f>IF(B844&lt;&gt;"",SUBTOTAL(103,$B$4:$B844),"")</f>
        <v>828</v>
      </c>
      <c r="B844" s="4">
        <f t="shared" si="23"/>
        <v>89</v>
      </c>
      <c r="C844" s="3" t="s">
        <v>905</v>
      </c>
      <c r="D844" s="4">
        <v>8021046049</v>
      </c>
      <c r="E844" s="40" t="s">
        <v>1006</v>
      </c>
      <c r="F844" s="4"/>
      <c r="G844" s="4"/>
      <c r="H844" s="4">
        <v>1</v>
      </c>
    </row>
    <row r="845" spans="1:8" ht="32.25" customHeight="1" x14ac:dyDescent="0.25">
      <c r="A845" s="34">
        <f>IF(B845&lt;&gt;"",SUBTOTAL(103,$B$4:$B845),"")</f>
        <v>829</v>
      </c>
      <c r="B845" s="4">
        <f t="shared" si="23"/>
        <v>90</v>
      </c>
      <c r="C845" s="3" t="s">
        <v>783</v>
      </c>
      <c r="D845" s="4">
        <v>8021046190</v>
      </c>
      <c r="E845" s="40" t="s">
        <v>1006</v>
      </c>
      <c r="F845" s="4"/>
      <c r="G845" s="4"/>
      <c r="H845" s="4">
        <v>1</v>
      </c>
    </row>
    <row r="846" spans="1:8" ht="32.25" customHeight="1" x14ac:dyDescent="0.25">
      <c r="A846" s="34">
        <f>IF(B846&lt;&gt;"",SUBTOTAL(103,$B$4:$B846),"")</f>
        <v>830</v>
      </c>
      <c r="B846" s="4">
        <f t="shared" si="23"/>
        <v>91</v>
      </c>
      <c r="C846" s="3" t="s">
        <v>737</v>
      </c>
      <c r="D846" s="4">
        <v>8294486835</v>
      </c>
      <c r="E846" s="40" t="s">
        <v>1006</v>
      </c>
      <c r="F846" s="4"/>
      <c r="G846" s="4"/>
      <c r="H846" s="4">
        <v>1</v>
      </c>
    </row>
    <row r="847" spans="1:8" ht="32.25" customHeight="1" x14ac:dyDescent="0.25">
      <c r="A847" s="34">
        <f>IF(B847&lt;&gt;"",SUBTOTAL(103,$B$4:$B847),"")</f>
        <v>831</v>
      </c>
      <c r="B847" s="4">
        <f t="shared" si="23"/>
        <v>92</v>
      </c>
      <c r="C847" s="3" t="s">
        <v>906</v>
      </c>
      <c r="D847" s="4">
        <v>8021045648</v>
      </c>
      <c r="E847" s="40" t="s">
        <v>1006</v>
      </c>
      <c r="F847" s="4"/>
      <c r="G847" s="4"/>
      <c r="H847" s="4">
        <v>1</v>
      </c>
    </row>
    <row r="848" spans="1:8" ht="32.25" customHeight="1" x14ac:dyDescent="0.25">
      <c r="A848" s="34">
        <f>IF(B848&lt;&gt;"",SUBTOTAL(103,$B$4:$B848),"")</f>
        <v>832</v>
      </c>
      <c r="B848" s="4">
        <f t="shared" si="23"/>
        <v>93</v>
      </c>
      <c r="C848" s="3" t="s">
        <v>907</v>
      </c>
      <c r="D848" s="4">
        <v>8298364718</v>
      </c>
      <c r="E848" s="40" t="s">
        <v>1006</v>
      </c>
      <c r="F848" s="4"/>
      <c r="G848" s="4"/>
      <c r="H848" s="4">
        <v>1</v>
      </c>
    </row>
    <row r="849" spans="1:8" ht="32.25" customHeight="1" x14ac:dyDescent="0.25">
      <c r="A849" s="34">
        <f>IF(B849&lt;&gt;"",SUBTOTAL(103,$B$4:$B849),"")</f>
        <v>833</v>
      </c>
      <c r="B849" s="4">
        <f t="shared" si="23"/>
        <v>94</v>
      </c>
      <c r="C849" s="3" t="s">
        <v>908</v>
      </c>
      <c r="D849" s="4">
        <v>8037619778</v>
      </c>
      <c r="E849" s="40" t="s">
        <v>1006</v>
      </c>
      <c r="F849" s="4"/>
      <c r="G849" s="4"/>
      <c r="H849" s="4">
        <v>1</v>
      </c>
    </row>
    <row r="850" spans="1:8" ht="32.25" customHeight="1" x14ac:dyDescent="0.25">
      <c r="A850" s="34">
        <f>IF(B850&lt;&gt;"",SUBTOTAL(103,$B$4:$B850),"")</f>
        <v>834</v>
      </c>
      <c r="B850" s="4">
        <f t="shared" si="23"/>
        <v>95</v>
      </c>
      <c r="C850" s="3" t="s">
        <v>909</v>
      </c>
      <c r="D850" s="4">
        <v>8002431246</v>
      </c>
      <c r="E850" s="40" t="s">
        <v>1006</v>
      </c>
      <c r="F850" s="4"/>
      <c r="G850" s="4"/>
      <c r="H850" s="4">
        <v>1</v>
      </c>
    </row>
    <row r="851" spans="1:8" ht="32.25" customHeight="1" x14ac:dyDescent="0.25">
      <c r="A851" s="34">
        <f>IF(B851&lt;&gt;"",SUBTOTAL(103,$B$4:$B851),"")</f>
        <v>835</v>
      </c>
      <c r="B851" s="4">
        <f t="shared" si="23"/>
        <v>96</v>
      </c>
      <c r="C851" s="3" t="s">
        <v>910</v>
      </c>
      <c r="D851" s="4">
        <v>8298364757</v>
      </c>
      <c r="E851" s="40" t="s">
        <v>1006</v>
      </c>
      <c r="F851" s="4"/>
      <c r="G851" s="4"/>
      <c r="H851" s="4">
        <v>1</v>
      </c>
    </row>
    <row r="852" spans="1:8" ht="32.25" customHeight="1" x14ac:dyDescent="0.25">
      <c r="A852" s="34">
        <f>IF(B852&lt;&gt;"",SUBTOTAL(103,$B$4:$B852),"")</f>
        <v>836</v>
      </c>
      <c r="B852" s="4">
        <f t="shared" si="23"/>
        <v>97</v>
      </c>
      <c r="C852" s="3" t="s">
        <v>911</v>
      </c>
      <c r="D852" s="4">
        <v>8785967749</v>
      </c>
      <c r="E852" s="40" t="s">
        <v>1006</v>
      </c>
      <c r="F852" s="4"/>
      <c r="G852" s="4"/>
      <c r="H852" s="4">
        <v>1</v>
      </c>
    </row>
    <row r="853" spans="1:8" ht="32.25" customHeight="1" x14ac:dyDescent="0.25">
      <c r="A853" s="34">
        <f>IF(B853&lt;&gt;"",SUBTOTAL(103,$B$4:$B853),"")</f>
        <v>837</v>
      </c>
      <c r="B853" s="4">
        <f t="shared" si="23"/>
        <v>98</v>
      </c>
      <c r="C853" s="3" t="s">
        <v>191</v>
      </c>
      <c r="D853" s="4">
        <v>8028449110</v>
      </c>
      <c r="E853" s="40" t="s">
        <v>1006</v>
      </c>
      <c r="F853" s="4"/>
      <c r="G853" s="4"/>
      <c r="H853" s="4">
        <v>1</v>
      </c>
    </row>
    <row r="854" spans="1:8" ht="32.25" customHeight="1" x14ac:dyDescent="0.25">
      <c r="A854" s="34">
        <f>IF(B854&lt;&gt;"",SUBTOTAL(103,$B$4:$B854),"")</f>
        <v>838</v>
      </c>
      <c r="B854" s="4">
        <f t="shared" si="23"/>
        <v>99</v>
      </c>
      <c r="C854" s="3" t="s">
        <v>912</v>
      </c>
      <c r="D854" s="4">
        <v>8019077674</v>
      </c>
      <c r="E854" s="40" t="s">
        <v>1006</v>
      </c>
      <c r="F854" s="4"/>
      <c r="G854" s="4"/>
      <c r="H854" s="4">
        <v>1</v>
      </c>
    </row>
    <row r="855" spans="1:8" ht="32.25" customHeight="1" x14ac:dyDescent="0.25">
      <c r="A855" s="34">
        <f>IF(B855&lt;&gt;"",SUBTOTAL(103,$B$4:$B855),"")</f>
        <v>839</v>
      </c>
      <c r="B855" s="4">
        <f t="shared" si="23"/>
        <v>100</v>
      </c>
      <c r="C855" s="3" t="s">
        <v>913</v>
      </c>
      <c r="D855" s="4">
        <v>8013123998</v>
      </c>
      <c r="E855" s="40" t="s">
        <v>1006</v>
      </c>
      <c r="F855" s="4"/>
      <c r="G855" s="4"/>
      <c r="H855" s="4">
        <v>1</v>
      </c>
    </row>
    <row r="856" spans="1:8" ht="32.25" customHeight="1" x14ac:dyDescent="0.25">
      <c r="A856" s="34">
        <f>IF(B856&lt;&gt;"",SUBTOTAL(103,$B$4:$B856),"")</f>
        <v>840</v>
      </c>
      <c r="B856" s="4">
        <f t="shared" si="23"/>
        <v>101</v>
      </c>
      <c r="C856" s="3" t="s">
        <v>914</v>
      </c>
      <c r="D856" s="4">
        <v>8002429575</v>
      </c>
      <c r="E856" s="40" t="s">
        <v>1006</v>
      </c>
      <c r="F856" s="4"/>
      <c r="G856" s="4"/>
      <c r="H856" s="4">
        <v>1</v>
      </c>
    </row>
    <row r="857" spans="1:8" ht="32.25" customHeight="1" x14ac:dyDescent="0.25">
      <c r="A857" s="34">
        <f>IF(B857&lt;&gt;"",SUBTOTAL(103,$B$4:$B857),"")</f>
        <v>841</v>
      </c>
      <c r="B857" s="4">
        <f t="shared" si="23"/>
        <v>102</v>
      </c>
      <c r="C857" s="3" t="s">
        <v>915</v>
      </c>
      <c r="D857" s="4">
        <v>8028449015</v>
      </c>
      <c r="E857" s="40" t="s">
        <v>1006</v>
      </c>
      <c r="F857" s="4"/>
      <c r="G857" s="4"/>
      <c r="H857" s="4">
        <v>1</v>
      </c>
    </row>
    <row r="858" spans="1:8" ht="32.25" customHeight="1" x14ac:dyDescent="0.25">
      <c r="A858" s="34">
        <f>IF(B858&lt;&gt;"",SUBTOTAL(103,$B$4:$B858),"")</f>
        <v>842</v>
      </c>
      <c r="B858" s="4">
        <f t="shared" si="23"/>
        <v>103</v>
      </c>
      <c r="C858" s="3" t="s">
        <v>916</v>
      </c>
      <c r="D858" s="4">
        <v>8015654264</v>
      </c>
      <c r="E858" s="40" t="s">
        <v>1006</v>
      </c>
      <c r="F858" s="4"/>
      <c r="G858" s="4"/>
      <c r="H858" s="4">
        <v>1</v>
      </c>
    </row>
    <row r="859" spans="1:8" ht="32.25" customHeight="1" x14ac:dyDescent="0.25">
      <c r="A859" s="34">
        <f>IF(B859&lt;&gt;"",SUBTOTAL(103,$B$4:$B859),"")</f>
        <v>843</v>
      </c>
      <c r="B859" s="4">
        <f t="shared" si="23"/>
        <v>104</v>
      </c>
      <c r="C859" s="3" t="s">
        <v>917</v>
      </c>
      <c r="D859" s="4">
        <v>8164039138</v>
      </c>
      <c r="E859" s="40" t="s">
        <v>1006</v>
      </c>
      <c r="F859" s="4"/>
      <c r="G859" s="4"/>
      <c r="H859" s="4">
        <v>1</v>
      </c>
    </row>
    <row r="860" spans="1:8" ht="32.25" customHeight="1" x14ac:dyDescent="0.25">
      <c r="A860" s="34">
        <f>IF(B860&lt;&gt;"",SUBTOTAL(103,$B$4:$B860),"")</f>
        <v>844</v>
      </c>
      <c r="B860" s="4">
        <f t="shared" si="23"/>
        <v>105</v>
      </c>
      <c r="C860" s="3" t="s">
        <v>918</v>
      </c>
      <c r="D860" s="4">
        <v>8028449093</v>
      </c>
      <c r="E860" s="40" t="s">
        <v>1006</v>
      </c>
      <c r="F860" s="4"/>
      <c r="G860" s="4"/>
      <c r="H860" s="4">
        <v>1</v>
      </c>
    </row>
    <row r="861" spans="1:8" ht="32.25" customHeight="1" x14ac:dyDescent="0.25">
      <c r="A861" s="34">
        <f>IF(B861&lt;&gt;"",SUBTOTAL(103,$B$4:$B861),"")</f>
        <v>845</v>
      </c>
      <c r="B861" s="4">
        <f t="shared" si="23"/>
        <v>106</v>
      </c>
      <c r="C861" s="3" t="s">
        <v>919</v>
      </c>
      <c r="D861" s="4">
        <v>8007274910</v>
      </c>
      <c r="E861" s="40" t="s">
        <v>1000</v>
      </c>
      <c r="F861" s="4"/>
      <c r="G861" s="4"/>
      <c r="H861" s="4">
        <v>1</v>
      </c>
    </row>
    <row r="862" spans="1:8" ht="30" customHeight="1" x14ac:dyDescent="0.25">
      <c r="A862" s="3"/>
      <c r="B862" s="4"/>
      <c r="C862" s="33" t="s">
        <v>920</v>
      </c>
      <c r="D862" s="33"/>
      <c r="E862" s="2"/>
      <c r="F862" s="33">
        <f>SUM(F5:F861)</f>
        <v>15</v>
      </c>
      <c r="G862" s="33">
        <f>SUM(G5:G861)</f>
        <v>32</v>
      </c>
      <c r="H862" s="33">
        <f>SUM(H5:H861)</f>
        <v>798</v>
      </c>
    </row>
  </sheetData>
  <autoFilter ref="B3:H862"/>
  <mergeCells count="2">
    <mergeCell ref="A2:H2"/>
    <mergeCell ref="A1:H1"/>
  </mergeCells>
  <conditionalFormatting sqref="D5">
    <cfRule type="duplicateValues" dxfId="0"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workbookViewId="0">
      <selection activeCell="A2" sqref="A2:D2"/>
    </sheetView>
  </sheetViews>
  <sheetFormatPr defaultColWidth="9.140625" defaultRowHeight="15.75" x14ac:dyDescent="0.25"/>
  <cols>
    <col min="1" max="1" width="58.85546875" style="1" customWidth="1"/>
    <col min="2" max="2" width="27.28515625" style="1" customWidth="1"/>
    <col min="3" max="3" width="26.42578125" style="1" customWidth="1"/>
    <col min="4" max="4" width="29.28515625" style="1" customWidth="1"/>
    <col min="5" max="16384" width="9.140625" style="1"/>
  </cols>
  <sheetData>
    <row r="1" spans="1:7" ht="22.5" customHeight="1" x14ac:dyDescent="0.25">
      <c r="A1" s="64" t="s">
        <v>89</v>
      </c>
      <c r="B1" s="64"/>
      <c r="C1" s="64"/>
      <c r="D1" s="64"/>
    </row>
    <row r="2" spans="1:7" x14ac:dyDescent="0.25">
      <c r="A2" s="67" t="s">
        <v>1010</v>
      </c>
      <c r="B2" s="67"/>
      <c r="C2" s="67"/>
      <c r="D2" s="67"/>
    </row>
    <row r="3" spans="1:7" ht="28.5" customHeight="1" x14ac:dyDescent="0.25">
      <c r="A3" s="13" t="s">
        <v>71</v>
      </c>
      <c r="B3" s="14"/>
      <c r="C3" s="14"/>
      <c r="D3" s="14"/>
      <c r="E3" s="14"/>
      <c r="F3" s="14"/>
      <c r="G3" s="14"/>
    </row>
    <row r="4" spans="1:7" ht="22.5" customHeight="1" x14ac:dyDescent="0.25">
      <c r="A4" s="13" t="s">
        <v>0</v>
      </c>
      <c r="B4" s="14"/>
      <c r="C4" s="14"/>
      <c r="D4" s="14"/>
      <c r="E4" s="14"/>
      <c r="F4" s="14"/>
      <c r="G4" s="14"/>
    </row>
    <row r="5" spans="1:7" ht="16.5" x14ac:dyDescent="0.25">
      <c r="A5" s="13" t="s">
        <v>1</v>
      </c>
      <c r="B5" s="14"/>
      <c r="C5" s="14"/>
      <c r="D5" s="14"/>
      <c r="E5" s="14"/>
      <c r="F5" s="14"/>
      <c r="G5" s="14"/>
    </row>
    <row r="6" spans="1:7" ht="41.25" customHeight="1" x14ac:dyDescent="0.25">
      <c r="A6" s="65" t="s">
        <v>72</v>
      </c>
      <c r="B6" s="65"/>
      <c r="C6" s="65"/>
      <c r="D6" s="65"/>
      <c r="E6" s="14"/>
      <c r="F6" s="14"/>
      <c r="G6" s="14"/>
    </row>
    <row r="7" spans="1:7" ht="22.5" customHeight="1" x14ac:dyDescent="0.25">
      <c r="A7" s="65" t="s">
        <v>90</v>
      </c>
      <c r="B7" s="61"/>
      <c r="C7" s="61"/>
      <c r="D7" s="61"/>
      <c r="E7" s="14"/>
      <c r="F7" s="14"/>
      <c r="G7" s="14"/>
    </row>
    <row r="8" spans="1:7" ht="20.25" customHeight="1" x14ac:dyDescent="0.25">
      <c r="A8" s="61" t="s">
        <v>91</v>
      </c>
      <c r="B8" s="61"/>
      <c r="C8" s="61"/>
      <c r="D8" s="61"/>
      <c r="E8" s="14"/>
      <c r="F8" s="14"/>
      <c r="G8" s="14"/>
    </row>
    <row r="9" spans="1:7" ht="18.75" customHeight="1" x14ac:dyDescent="0.25">
      <c r="A9" s="65" t="s">
        <v>92</v>
      </c>
      <c r="B9" s="61"/>
      <c r="C9" s="61"/>
      <c r="D9" s="61"/>
      <c r="E9" s="14"/>
      <c r="F9" s="14"/>
      <c r="G9" s="14"/>
    </row>
    <row r="10" spans="1:7" ht="23.25" customHeight="1" x14ac:dyDescent="0.25">
      <c r="A10" s="61" t="s">
        <v>93</v>
      </c>
      <c r="B10" s="61"/>
      <c r="C10" s="61"/>
      <c r="D10" s="61"/>
      <c r="E10" s="14"/>
      <c r="F10" s="14"/>
      <c r="G10" s="14"/>
    </row>
    <row r="11" spans="1:7" ht="16.5" x14ac:dyDescent="0.25">
      <c r="A11" s="15" t="s">
        <v>73</v>
      </c>
      <c r="B11" s="14"/>
      <c r="C11" s="14"/>
      <c r="D11" s="14"/>
      <c r="E11" s="14"/>
      <c r="F11" s="14"/>
      <c r="G11" s="14"/>
    </row>
    <row r="12" spans="1:7" ht="16.5" x14ac:dyDescent="0.25">
      <c r="A12" s="15" t="s">
        <v>2</v>
      </c>
      <c r="B12" s="14"/>
      <c r="C12" s="14"/>
      <c r="D12" s="14"/>
      <c r="E12" s="14"/>
      <c r="F12" s="14"/>
      <c r="G12" s="14"/>
    </row>
    <row r="13" spans="1:7" ht="16.5" x14ac:dyDescent="0.25">
      <c r="A13" s="16"/>
      <c r="B13" s="14"/>
      <c r="C13" s="14"/>
      <c r="D13" s="14"/>
      <c r="E13" s="14"/>
      <c r="F13" s="14"/>
      <c r="G13" s="14"/>
    </row>
    <row r="14" spans="1:7" ht="16.5" x14ac:dyDescent="0.25">
      <c r="A14" s="66" t="s">
        <v>3</v>
      </c>
      <c r="B14" s="66"/>
      <c r="C14" s="66"/>
      <c r="D14" s="66"/>
      <c r="E14" s="14"/>
      <c r="F14" s="14"/>
      <c r="G14" s="14"/>
    </row>
    <row r="15" spans="1:7" ht="17.25" x14ac:dyDescent="0.25">
      <c r="A15" s="17" t="s">
        <v>4</v>
      </c>
      <c r="B15" s="14"/>
      <c r="C15" s="17" t="s">
        <v>5</v>
      </c>
      <c r="D15" s="14"/>
      <c r="E15" s="14"/>
      <c r="F15" s="14"/>
      <c r="G15" s="14"/>
    </row>
    <row r="16" spans="1:7" ht="42.75" customHeight="1" x14ac:dyDescent="0.25">
      <c r="A16" s="18" t="s">
        <v>6</v>
      </c>
      <c r="B16" s="63" t="s">
        <v>7</v>
      </c>
      <c r="C16" s="63"/>
      <c r="D16" s="63"/>
      <c r="E16" s="14"/>
      <c r="F16" s="14"/>
      <c r="G16" s="14"/>
    </row>
    <row r="17" spans="1:7" ht="23.25" customHeight="1" x14ac:dyDescent="0.25">
      <c r="A17" s="18" t="s">
        <v>8</v>
      </c>
      <c r="B17" s="19">
        <v>1</v>
      </c>
      <c r="C17" s="19">
        <v>2</v>
      </c>
      <c r="D17" s="19">
        <v>3</v>
      </c>
      <c r="E17" s="14"/>
      <c r="F17" s="14"/>
      <c r="G17" s="14"/>
    </row>
    <row r="18" spans="1:7" ht="51.75" customHeight="1" x14ac:dyDescent="0.25">
      <c r="A18" s="20" t="s">
        <v>74</v>
      </c>
      <c r="B18" s="21">
        <v>260000000</v>
      </c>
      <c r="C18" s="21">
        <v>230000000</v>
      </c>
      <c r="D18" s="21">
        <v>200000000</v>
      </c>
      <c r="E18" s="14"/>
      <c r="F18" s="14"/>
      <c r="G18" s="14"/>
    </row>
    <row r="19" spans="1:7" ht="21.75" customHeight="1" x14ac:dyDescent="0.25">
      <c r="A19" s="18" t="s">
        <v>21</v>
      </c>
      <c r="B19" s="21">
        <v>260000000</v>
      </c>
      <c r="C19" s="21">
        <v>230000000</v>
      </c>
      <c r="D19" s="21">
        <v>200000000</v>
      </c>
      <c r="E19" s="14"/>
      <c r="F19" s="14"/>
      <c r="G19" s="14"/>
    </row>
    <row r="20" spans="1:7" ht="21.75" customHeight="1" x14ac:dyDescent="0.25">
      <c r="A20" s="6" t="s">
        <v>16</v>
      </c>
      <c r="B20" s="7" t="s">
        <v>17</v>
      </c>
      <c r="C20" s="7" t="s">
        <v>17</v>
      </c>
      <c r="D20" s="7" t="s">
        <v>17</v>
      </c>
      <c r="E20" s="14"/>
      <c r="F20" s="14"/>
      <c r="G20" s="14"/>
    </row>
    <row r="21" spans="1:7" ht="33.75" customHeight="1" x14ac:dyDescent="0.25">
      <c r="A21" s="8" t="s">
        <v>18</v>
      </c>
      <c r="B21" s="7" t="s">
        <v>19</v>
      </c>
      <c r="C21" s="7" t="s">
        <v>19</v>
      </c>
      <c r="D21" s="7" t="s">
        <v>19</v>
      </c>
      <c r="E21" s="14"/>
      <c r="F21" s="14"/>
      <c r="G21" s="14"/>
    </row>
    <row r="22" spans="1:7" ht="48" customHeight="1" x14ac:dyDescent="0.25">
      <c r="A22" s="8" t="s">
        <v>20</v>
      </c>
      <c r="B22" s="7" t="s">
        <v>22</v>
      </c>
      <c r="C22" s="7" t="s">
        <v>24</v>
      </c>
      <c r="D22" s="7" t="s">
        <v>23</v>
      </c>
      <c r="E22" s="14"/>
      <c r="F22" s="14"/>
      <c r="G22" s="14"/>
    </row>
    <row r="23" spans="1:7" ht="101.25" customHeight="1" x14ac:dyDescent="0.25">
      <c r="A23" s="22" t="s">
        <v>25</v>
      </c>
      <c r="B23" s="21">
        <v>100000000</v>
      </c>
      <c r="C23" s="21">
        <v>50000000</v>
      </c>
      <c r="D23" s="21">
        <v>40000000</v>
      </c>
      <c r="E23" s="14"/>
      <c r="F23" s="14"/>
      <c r="G23" s="14"/>
    </row>
    <row r="24" spans="1:7" ht="60" customHeight="1" x14ac:dyDescent="0.25">
      <c r="A24" s="18" t="s">
        <v>75</v>
      </c>
      <c r="B24" s="21">
        <v>500000000</v>
      </c>
      <c r="C24" s="21">
        <v>300000000</v>
      </c>
      <c r="D24" s="21">
        <v>120000000</v>
      </c>
      <c r="E24" s="14"/>
      <c r="F24" s="14"/>
      <c r="G24" s="14"/>
    </row>
    <row r="25" spans="1:7" ht="169.5" customHeight="1" x14ac:dyDescent="0.25">
      <c r="A25" s="20" t="s">
        <v>76</v>
      </c>
      <c r="B25" s="7" t="s">
        <v>28</v>
      </c>
      <c r="C25" s="7" t="s">
        <v>27</v>
      </c>
      <c r="D25" s="7" t="s">
        <v>26</v>
      </c>
      <c r="E25" s="14"/>
      <c r="F25" s="14"/>
      <c r="G25" s="14"/>
    </row>
    <row r="26" spans="1:7" ht="201" customHeight="1" x14ac:dyDescent="0.25">
      <c r="A26" s="20" t="s">
        <v>77</v>
      </c>
      <c r="B26" s="7" t="s">
        <v>15</v>
      </c>
      <c r="C26" s="7" t="s">
        <v>14</v>
      </c>
      <c r="D26" s="7" t="s">
        <v>13</v>
      </c>
      <c r="E26" s="14"/>
      <c r="F26" s="14"/>
      <c r="G26" s="14"/>
    </row>
    <row r="27" spans="1:7" ht="44.25" customHeight="1" x14ac:dyDescent="0.25">
      <c r="A27" s="20" t="s">
        <v>29</v>
      </c>
      <c r="B27" s="23" t="s">
        <v>32</v>
      </c>
      <c r="C27" s="23" t="s">
        <v>30</v>
      </c>
      <c r="D27" s="23" t="s">
        <v>31</v>
      </c>
      <c r="E27" s="14"/>
      <c r="F27" s="14"/>
      <c r="G27" s="14"/>
    </row>
    <row r="28" spans="1:7" ht="49.5" customHeight="1" x14ac:dyDescent="0.25">
      <c r="A28" s="5" t="s">
        <v>33</v>
      </c>
      <c r="B28" s="63"/>
      <c r="C28" s="63"/>
      <c r="D28" s="63"/>
      <c r="E28" s="14"/>
      <c r="F28" s="14"/>
      <c r="G28" s="14"/>
    </row>
    <row r="29" spans="1:7" ht="141" customHeight="1" x14ac:dyDescent="0.25">
      <c r="A29" s="18" t="s">
        <v>78</v>
      </c>
      <c r="B29" s="56" t="s">
        <v>81</v>
      </c>
      <c r="C29" s="56" t="s">
        <v>80</v>
      </c>
      <c r="D29" s="56" t="s">
        <v>79</v>
      </c>
      <c r="E29" s="14"/>
      <c r="F29" s="14"/>
      <c r="G29" s="14"/>
    </row>
    <row r="30" spans="1:7" ht="139.5" customHeight="1" x14ac:dyDescent="0.25">
      <c r="A30" s="9" t="s">
        <v>34</v>
      </c>
      <c r="B30" s="56" t="s">
        <v>81</v>
      </c>
      <c r="C30" s="56" t="s">
        <v>80</v>
      </c>
      <c r="D30" s="56" t="s">
        <v>79</v>
      </c>
      <c r="E30" s="14"/>
      <c r="F30" s="14"/>
      <c r="G30" s="14"/>
    </row>
    <row r="31" spans="1:7" s="12" customFormat="1" ht="140.25" customHeight="1" x14ac:dyDescent="0.25">
      <c r="A31" s="24" t="s">
        <v>82</v>
      </c>
      <c r="B31" s="25" t="s">
        <v>84</v>
      </c>
      <c r="C31" s="25" t="s">
        <v>83</v>
      </c>
      <c r="D31" s="25" t="s">
        <v>79</v>
      </c>
      <c r="E31" s="26"/>
      <c r="F31" s="26"/>
      <c r="G31" s="26"/>
    </row>
    <row r="32" spans="1:7" ht="39.75" customHeight="1" x14ac:dyDescent="0.25">
      <c r="A32" s="18" t="s">
        <v>929</v>
      </c>
      <c r="B32" s="56" t="s">
        <v>59</v>
      </c>
      <c r="C32" s="56" t="s">
        <v>58</v>
      </c>
      <c r="D32" s="56" t="s">
        <v>57</v>
      </c>
      <c r="E32" s="14"/>
      <c r="F32" s="14"/>
      <c r="G32" s="14"/>
    </row>
    <row r="33" spans="1:7" ht="47.25" x14ac:dyDescent="0.25">
      <c r="A33" s="2" t="s">
        <v>35</v>
      </c>
      <c r="B33" s="56" t="s">
        <v>67</v>
      </c>
      <c r="C33" s="56" t="s">
        <v>66</v>
      </c>
      <c r="D33" s="56" t="s">
        <v>65</v>
      </c>
      <c r="E33" s="14"/>
      <c r="F33" s="14"/>
      <c r="G33" s="14"/>
    </row>
    <row r="34" spans="1:7" ht="47.25" x14ac:dyDescent="0.25">
      <c r="A34" s="10" t="s">
        <v>36</v>
      </c>
      <c r="B34" s="56" t="s">
        <v>62</v>
      </c>
      <c r="C34" s="56" t="s">
        <v>61</v>
      </c>
      <c r="D34" s="56" t="s">
        <v>60</v>
      </c>
      <c r="E34" s="14"/>
      <c r="F34" s="14"/>
      <c r="G34" s="14"/>
    </row>
    <row r="35" spans="1:7" ht="47.25" x14ac:dyDescent="0.25">
      <c r="A35" s="18" t="s">
        <v>85</v>
      </c>
      <c r="B35" s="56" t="s">
        <v>37</v>
      </c>
      <c r="C35" s="56" t="s">
        <v>37</v>
      </c>
      <c r="D35" s="56" t="s">
        <v>37</v>
      </c>
      <c r="E35" s="14"/>
      <c r="F35" s="14"/>
      <c r="G35" s="14"/>
    </row>
    <row r="36" spans="1:7" ht="90.75" customHeight="1" x14ac:dyDescent="0.25">
      <c r="A36" s="18" t="s">
        <v>1009</v>
      </c>
      <c r="B36" s="56" t="s">
        <v>63</v>
      </c>
      <c r="C36" s="56" t="s">
        <v>64</v>
      </c>
      <c r="D36" s="56" t="s">
        <v>38</v>
      </c>
      <c r="E36" s="14"/>
      <c r="F36" s="14"/>
      <c r="G36" s="14"/>
    </row>
    <row r="37" spans="1:7" ht="126.75" customHeight="1" x14ac:dyDescent="0.25">
      <c r="A37" s="18" t="s">
        <v>39</v>
      </c>
      <c r="B37" s="56" t="s">
        <v>70</v>
      </c>
      <c r="C37" s="56" t="s">
        <v>69</v>
      </c>
      <c r="D37" s="56" t="s">
        <v>68</v>
      </c>
      <c r="E37" s="14"/>
      <c r="F37" s="14"/>
      <c r="G37" s="14"/>
    </row>
    <row r="38" spans="1:7" ht="29.25" customHeight="1" x14ac:dyDescent="0.25">
      <c r="A38" s="58" t="s">
        <v>9</v>
      </c>
      <c r="B38" s="56"/>
      <c r="C38" s="56"/>
      <c r="D38" s="56"/>
      <c r="E38" s="14"/>
      <c r="F38" s="14"/>
      <c r="G38" s="14"/>
    </row>
    <row r="39" spans="1:7" ht="66" customHeight="1" x14ac:dyDescent="0.25">
      <c r="A39" s="20" t="s">
        <v>40</v>
      </c>
      <c r="B39" s="21">
        <v>20000000</v>
      </c>
      <c r="C39" s="21">
        <v>10000000</v>
      </c>
      <c r="D39" s="21">
        <v>6000000</v>
      </c>
      <c r="E39" s="14"/>
      <c r="F39" s="14"/>
      <c r="G39" s="14"/>
    </row>
    <row r="40" spans="1:7" ht="135.75" customHeight="1" x14ac:dyDescent="0.25">
      <c r="A40" s="20" t="s">
        <v>41</v>
      </c>
      <c r="B40" s="21" t="s">
        <v>44</v>
      </c>
      <c r="C40" s="21" t="s">
        <v>43</v>
      </c>
      <c r="D40" s="21" t="s">
        <v>42</v>
      </c>
      <c r="E40" s="14"/>
      <c r="F40" s="14"/>
      <c r="G40" s="14"/>
    </row>
    <row r="41" spans="1:7" ht="66" customHeight="1" x14ac:dyDescent="0.25">
      <c r="A41" s="20" t="s">
        <v>45</v>
      </c>
      <c r="B41" s="21" t="s">
        <v>48</v>
      </c>
      <c r="C41" s="21" t="s">
        <v>47</v>
      </c>
      <c r="D41" s="21" t="s">
        <v>46</v>
      </c>
      <c r="E41" s="14"/>
      <c r="F41" s="14"/>
      <c r="G41" s="14"/>
    </row>
    <row r="42" spans="1:7" ht="139.5" customHeight="1" x14ac:dyDescent="0.25">
      <c r="A42" s="20" t="s">
        <v>49</v>
      </c>
      <c r="B42" s="21" t="s">
        <v>52</v>
      </c>
      <c r="C42" s="21" t="s">
        <v>51</v>
      </c>
      <c r="D42" s="21" t="s">
        <v>50</v>
      </c>
      <c r="E42" s="14"/>
      <c r="F42" s="14"/>
      <c r="G42" s="14"/>
    </row>
    <row r="43" spans="1:7" ht="44.25" customHeight="1" x14ac:dyDescent="0.25">
      <c r="A43" s="20" t="s">
        <v>53</v>
      </c>
      <c r="B43" s="21" t="s">
        <v>63</v>
      </c>
      <c r="C43" s="21" t="s">
        <v>55</v>
      </c>
      <c r="D43" s="21" t="s">
        <v>54</v>
      </c>
      <c r="E43" s="14"/>
      <c r="F43" s="14"/>
      <c r="G43" s="14"/>
    </row>
    <row r="44" spans="1:7" ht="16.5" x14ac:dyDescent="0.25">
      <c r="A44" s="27" t="s">
        <v>86</v>
      </c>
      <c r="B44" s="11"/>
      <c r="C44" s="11"/>
      <c r="D44" s="11"/>
      <c r="E44" s="14"/>
      <c r="F44" s="14"/>
      <c r="G44" s="14"/>
    </row>
    <row r="45" spans="1:7" ht="31.5" customHeight="1" x14ac:dyDescent="0.25">
      <c r="A45" s="13" t="s">
        <v>56</v>
      </c>
      <c r="B45" s="11"/>
      <c r="C45" s="11"/>
      <c r="D45" s="11"/>
      <c r="E45" s="14"/>
      <c r="F45" s="14"/>
      <c r="G45" s="14"/>
    </row>
    <row r="46" spans="1:7" ht="31.5" customHeight="1" x14ac:dyDescent="0.25">
      <c r="A46" s="61" t="s">
        <v>88</v>
      </c>
      <c r="B46" s="61"/>
      <c r="C46" s="61"/>
      <c r="D46" s="61"/>
      <c r="E46" s="14"/>
      <c r="F46" s="14"/>
      <c r="G46" s="14"/>
    </row>
    <row r="47" spans="1:7" ht="90.75" customHeight="1" x14ac:dyDescent="0.25">
      <c r="A47" s="30" t="s">
        <v>87</v>
      </c>
      <c r="B47" s="62" t="s">
        <v>928</v>
      </c>
      <c r="C47" s="62"/>
      <c r="D47" s="62"/>
      <c r="E47" s="14"/>
      <c r="F47" s="14"/>
      <c r="G47" s="14"/>
    </row>
    <row r="48" spans="1:7" ht="33.75" customHeight="1" x14ac:dyDescent="0.25">
      <c r="A48" s="28" t="s">
        <v>10</v>
      </c>
      <c r="B48" s="55" t="s">
        <v>12</v>
      </c>
      <c r="C48" s="29" t="s">
        <v>11</v>
      </c>
      <c r="D48" s="55" t="s">
        <v>11</v>
      </c>
      <c r="E48" s="14"/>
      <c r="F48" s="14"/>
      <c r="G48" s="14"/>
    </row>
  </sheetData>
  <mergeCells count="12">
    <mergeCell ref="A46:D46"/>
    <mergeCell ref="B47:D47"/>
    <mergeCell ref="B28:D28"/>
    <mergeCell ref="A1:D1"/>
    <mergeCell ref="A9:D9"/>
    <mergeCell ref="A10:D10"/>
    <mergeCell ref="B16:D16"/>
    <mergeCell ref="A14:D14"/>
    <mergeCell ref="A6:D6"/>
    <mergeCell ref="A7:D7"/>
    <mergeCell ref="A8:D8"/>
    <mergeCell ref="A2:D2"/>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Phụ lục 1 - Danh sách mua BHSK</vt:lpstr>
      <vt:lpstr>Phụ lục 2 - Quyền lợi BH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2024-05-03T10:15:51Z</dcterms:modified>
</cp:coreProperties>
</file>